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30" windowWidth="13200" windowHeight="13965" tabRatio="744"/>
  </bookViews>
  <sheets>
    <sheet name="OVERALL BOM" sheetId="8" r:id="rId1"/>
  </sheets>
  <definedNames>
    <definedName name="_xlnm.Print_Area" localSheetId="0">'OVERALL BOM'!$A$13:$AA$57</definedName>
    <definedName name="_xlnm.Print_Titles" localSheetId="0">'OVERALL BOM'!$13:$18</definedName>
  </definedNames>
  <calcPr calcId="125725"/>
</workbook>
</file>

<file path=xl/calcChain.xml><?xml version="1.0" encoding="utf-8"?>
<calcChain xmlns="http://schemas.openxmlformats.org/spreadsheetml/2006/main">
  <c r="M53" i="8"/>
  <c r="M43"/>
  <c r="M48"/>
  <c r="M54"/>
  <c r="M51"/>
  <c r="M49"/>
  <c r="M50"/>
  <c r="M47"/>
  <c r="M46"/>
  <c r="M44"/>
  <c r="M39"/>
  <c r="M38"/>
  <c r="M36"/>
  <c r="M31"/>
  <c r="M45"/>
  <c r="M42"/>
  <c r="M41"/>
  <c r="M40"/>
  <c r="M37"/>
  <c r="M35"/>
  <c r="M34"/>
  <c r="M52"/>
  <c r="M33"/>
  <c r="M28"/>
  <c r="M29"/>
  <c r="M32"/>
  <c r="M30"/>
  <c r="M27"/>
</calcChain>
</file>

<file path=xl/sharedStrings.xml><?xml version="1.0" encoding="utf-8"?>
<sst xmlns="http://schemas.openxmlformats.org/spreadsheetml/2006/main" count="145" uniqueCount="113">
  <si>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</si>
  <si>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</si>
  <si>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</si>
  <si>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</si>
  <si>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</si>
  <si>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</si>
  <si>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</si>
  <si>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</si>
  <si>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</si>
  <si>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</si>
  <si>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</si>
  <si>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</si>
  <si>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</si>
  <si>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</si>
  <si>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</si>
  <si>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</si>
  <si>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</si>
  <si>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</si>
  <si>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</si>
  <si>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</si>
  <si>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</si>
  <si>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</si>
  <si>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</si>
  <si>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</si>
  <si>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</si>
  <si>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</si>
  <si>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</si>
  <si>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</si>
  <si>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</si>
  <si>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</si>
  <si>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ITEM NO</t>
  </si>
  <si>
    <t>SPARE</t>
  </si>
  <si>
    <t>PART NO.</t>
  </si>
  <si>
    <t>DESCRIPTION</t>
  </si>
  <si>
    <t>PART NUMBER</t>
  </si>
  <si>
    <t>MATERIAL</t>
  </si>
  <si>
    <t>v1</t>
  </si>
  <si>
    <t>CIT, CC</t>
  </si>
  <si>
    <t>CC</t>
  </si>
  <si>
    <t>1/2 X 1 1/8 TWO PIECE COLLAR</t>
  </si>
  <si>
    <t>D1001937</t>
  </si>
  <si>
    <t>D1001939</t>
  </si>
  <si>
    <t>D1001943</t>
  </si>
  <si>
    <t>D1001942</t>
  </si>
  <si>
    <t>D1001941</t>
  </si>
  <si>
    <t>AS568A-014</t>
  </si>
  <si>
    <t>AS568A-312</t>
  </si>
  <si>
    <t>aLIGO TMS STOP SIDE BAR</t>
  </si>
  <si>
    <t>aLIGO TMS STOP PLATE</t>
  </si>
  <si>
    <t>aLIGO TMS END BRACKET ROD</t>
  </si>
  <si>
    <t>aLIGO TMS STOP ROD</t>
  </si>
  <si>
    <t>ALIGO TMS SEISMIC STOP SAFETY STRUCTURE</t>
  </si>
  <si>
    <t>300 SSTL</t>
  </si>
  <si>
    <t>316 SSTL</t>
  </si>
  <si>
    <t>Ag PLATED 300 SSTL</t>
  </si>
  <si>
    <t>U-C COMPONENTS
C-1812-NA or eqiuv</t>
  </si>
  <si>
    <t>304 SSTL</t>
  </si>
  <si>
    <t>D1100499</t>
  </si>
  <si>
    <t>TMS HORIZONTAL RESTRAINT LINK</t>
  </si>
  <si>
    <t>6436K34 (McM-Carr)
or equiv</t>
  </si>
  <si>
    <t>2434K23 (McM-Carr)
or equiv</t>
  </si>
  <si>
    <t>MS51971-3</t>
  </si>
  <si>
    <t>HEX NUT, 3/8-16</t>
  </si>
  <si>
    <t>8947T25 (McM-Carr)
or equiv</t>
  </si>
  <si>
    <t>90670A031 (McM-Carr)
or equiv</t>
  </si>
  <si>
    <t>6061-T6 ALU</t>
  </si>
  <si>
    <t>aLIGO TMS EARTHQUAKE STOP CROSS BAR</t>
  </si>
  <si>
    <t>96861A600 (McM-Carr)
or equiv</t>
  </si>
  <si>
    <t>VENTED FLAT WASHER
.255 ID X .468 OD X .031 THK</t>
  </si>
  <si>
    <t>18-8 SSTL</t>
  </si>
  <si>
    <t>92196A561 (McM-Carr)
or equiv</t>
  </si>
  <si>
    <t>SOCKET HEAD CAP SCREW
.25-20 X 5 LG</t>
  </si>
  <si>
    <t>92196A554 (McM-Carr)
or equiv</t>
  </si>
  <si>
    <t>SOCKET HEAD CAP SCREW
.25-20 X 3 LG</t>
  </si>
  <si>
    <t>SCREW, SOCKET HEAD CAP
5/16-18 UNC-2A X 0.75 LONG</t>
  </si>
  <si>
    <t>O-RING (APPROVED VITON, SHORE 75)
1/2 ID X 1/16 WD</t>
  </si>
  <si>
    <t>O-RING (APPROVED VITON, SHORE 75)
5/8 ID x 3/16 WD</t>
  </si>
  <si>
    <t>FLUORO-
ELASTOMER</t>
  </si>
  <si>
    <t>ROD END
3/8-16, 3/8 THRU, 3.5" L</t>
  </si>
  <si>
    <t>96861A800 (McM-Carr)
or equiv</t>
  </si>
  <si>
    <t>VENTED FLAT WASHER
.390 ID, .625 OD, .032 THK</t>
  </si>
  <si>
    <t>HEX NUT
3/8-16</t>
  </si>
  <si>
    <t>90780A628 (McM-Carr)
or equiv</t>
  </si>
  <si>
    <t>HEX HEAD CAP SCREW
.375-16 X 1.50 LG</t>
  </si>
  <si>
    <t>NI-CU 
ALLOY 400</t>
  </si>
  <si>
    <t>THREADED MECHANICAL LINK
380# CAPACITY</t>
  </si>
  <si>
    <t>D1100988</t>
  </si>
  <si>
    <t>aLIGO TMS SEISMIC SAFETY STOP CHAIN</t>
  </si>
  <si>
    <t>302 SSTL</t>
  </si>
  <si>
    <t>aLIGO TMS SEISMIC SAFETY STOP
CHAMBER BRACKET, RIGHT</t>
  </si>
  <si>
    <t>aLIGO TMS SEISMIC SAFETY STOP
CHAMBER BRACKET, LEFT</t>
  </si>
  <si>
    <t>D1001781-v2</t>
  </si>
  <si>
    <t>E1100351</t>
  </si>
  <si>
    <t>D1100989</t>
  </si>
  <si>
    <t>NICKEL-COPPER ALLOY 400 .312-18 HEX 
NUT, MODIFIED</t>
  </si>
  <si>
    <t>TOT</t>
  </si>
  <si>
    <t>D1101269</t>
  </si>
  <si>
    <t>NICKEL-COPPER ALLOY 400
.250-20 HEX NUT, MODIFIED</t>
  </si>
  <si>
    <t>D1001929-01</t>
  </si>
  <si>
    <t>D1001929-02</t>
  </si>
  <si>
    <t>9713K65 (McM-Carr)
or equiv</t>
  </si>
  <si>
    <t>DISC SPRING .317" ID, .625" OD, .022" THICK
69 Lb @ .010" DEFLECTION</t>
  </si>
  <si>
    <t>92200A546 (McM-Carr)
or equiv
PER MS16995-54</t>
  </si>
  <si>
    <t>SCREW, SOCKET HEAD CAP
1/4-20 UNC-2A X 1.50 LONG</t>
  </si>
  <si>
    <t>v2</t>
  </si>
  <si>
    <t>92196A596 (McM-Carr)
or equiv</t>
  </si>
  <si>
    <t>SOCKET HEAD CAP SCREW
.3125-18 X 3.25 LG</t>
  </si>
  <si>
    <t>98019A390 (McM-Carr)
or equiv PER MS15795-813</t>
  </si>
  <si>
    <t>5/16 FLAT WASHER
.375 I.D., .875 O.D., .064-.104 THICK</t>
  </si>
  <si>
    <r>
      <t>REQ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-01
-02</t>
    </r>
  </si>
  <si>
    <t>1) -01 AND -02 VERSIONS ARE MADE FROM THE IDENTICAL SET OF PARTS.</t>
  </si>
  <si>
    <t xml:space="preserve">    E1000458</t>
  </si>
  <si>
    <t xml:space="preserve">      DRWG NO.             REV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</si>
</sst>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10"/>
      <color theme="1"/>
      <name val="Arial"/>
      <family val="2"/>
    </font>
    <font>
      <u/>
      <sz val="16"/>
      <color indexed="12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88">
    <xf numFmtId="0" fontId="0" fillId="0" borderId="0" xfId="0"/>
    <xf numFmtId="0" fontId="0" fillId="0" borderId="0" xfId="0" applyBorder="1"/>
    <xf numFmtId="0" fontId="10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/>
    <xf numFmtId="0" fontId="2" fillId="2" borderId="0" xfId="2" applyFont="1" applyBorder="1" applyAlignment="1"/>
    <xf numFmtId="0" fontId="0" fillId="0" borderId="2" xfId="0" applyBorder="1"/>
    <xf numFmtId="0" fontId="2" fillId="2" borderId="3" xfId="2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2" fillId="0" borderId="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5" xfId="0" applyFont="1" applyBorder="1"/>
    <xf numFmtId="0" fontId="0" fillId="0" borderId="5" xfId="0" applyBorder="1"/>
    <xf numFmtId="0" fontId="12" fillId="0" borderId="5" xfId="0" applyFont="1" applyBorder="1" applyAlignment="1">
      <alignment vertical="top" wrapText="1"/>
    </xf>
    <xf numFmtId="0" fontId="5" fillId="0" borderId="0" xfId="0" applyFont="1" applyBorder="1"/>
    <xf numFmtId="0" fontId="13" fillId="0" borderId="11" xfId="0" applyFont="1" applyBorder="1" applyAlignment="1">
      <alignment vertical="top"/>
    </xf>
    <xf numFmtId="0" fontId="7" fillId="0" borderId="3" xfId="0" applyFont="1" applyFill="1" applyBorder="1"/>
    <xf numFmtId="0" fontId="7" fillId="0" borderId="0" xfId="0" applyFont="1" applyFill="1" applyBorder="1"/>
    <xf numFmtId="0" fontId="14" fillId="0" borderId="0" xfId="0" applyFont="1" applyBorder="1" applyAlignment="1">
      <alignment horizontal="center"/>
    </xf>
    <xf numFmtId="0" fontId="13" fillId="0" borderId="4" xfId="0" applyFont="1" applyBorder="1" applyAlignment="1">
      <alignment vertical="top"/>
    </xf>
    <xf numFmtId="0" fontId="13" fillId="0" borderId="12" xfId="0" applyFont="1" applyBorder="1" applyAlignment="1">
      <alignment horizontal="center" vertical="top"/>
    </xf>
    <xf numFmtId="0" fontId="5" fillId="0" borderId="3" xfId="0" applyFont="1" applyFill="1" applyBorder="1"/>
    <xf numFmtId="0" fontId="0" fillId="0" borderId="13" xfId="0" applyBorder="1"/>
    <xf numFmtId="0" fontId="5" fillId="0" borderId="8" xfId="0" applyFont="1" applyBorder="1" applyAlignment="1">
      <alignment horizontal="left"/>
    </xf>
    <xf numFmtId="0" fontId="4" fillId="0" borderId="4" xfId="0" applyFont="1" applyBorder="1"/>
    <xf numFmtId="0" fontId="0" fillId="0" borderId="14" xfId="0" applyBorder="1"/>
    <xf numFmtId="0" fontId="13" fillId="0" borderId="15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2" fillId="0" borderId="15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13" fillId="0" borderId="20" xfId="0" applyFont="1" applyBorder="1" applyAlignment="1">
      <alignment vertical="top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2" xfId="0" applyFont="1" applyBorder="1"/>
    <xf numFmtId="0" fontId="10" fillId="0" borderId="8" xfId="0" applyFont="1" applyBorder="1"/>
    <xf numFmtId="0" fontId="13" fillId="0" borderId="24" xfId="0" applyFont="1" applyBorder="1" applyAlignment="1">
      <alignment vertical="top"/>
    </xf>
    <xf numFmtId="0" fontId="4" fillId="0" borderId="3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3" fillId="0" borderId="21" xfId="0" applyFont="1" applyBorder="1" applyAlignment="1">
      <alignment horizontal="center" vertical="top"/>
    </xf>
    <xf numFmtId="0" fontId="13" fillId="0" borderId="21" xfId="0" applyFont="1" applyBorder="1" applyAlignment="1">
      <alignment vertical="top"/>
    </xf>
    <xf numFmtId="0" fontId="13" fillId="0" borderId="22" xfId="0" applyFont="1" applyBorder="1" applyAlignment="1">
      <alignment horizontal="left" vertical="top"/>
    </xf>
    <xf numFmtId="0" fontId="13" fillId="0" borderId="26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1" xfId="0" applyBorder="1"/>
    <xf numFmtId="0" fontId="13" fillId="0" borderId="2" xfId="0" applyFont="1" applyBorder="1" applyAlignment="1">
      <alignment vertical="top"/>
    </xf>
    <xf numFmtId="0" fontId="1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5" fontId="0" fillId="0" borderId="1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15" xfId="0" applyFont="1" applyBorder="1" applyAlignment="1">
      <alignment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" fillId="0" borderId="35" xfId="1" applyFont="1" applyBorder="1" applyAlignment="1" applyProtection="1">
      <alignment horizontal="left" vertical="center" wrapText="1"/>
      <protection locked="0"/>
    </xf>
    <xf numFmtId="0" fontId="1" fillId="0" borderId="29" xfId="1" applyFont="1" applyBorder="1" applyAlignment="1" applyProtection="1">
      <alignment horizontal="left" vertical="center" wrapText="1"/>
      <protection locked="0"/>
    </xf>
    <xf numFmtId="0" fontId="17" fillId="0" borderId="0" xfId="1" applyFont="1" applyBorder="1" applyAlignment="1" applyProtection="1">
      <alignment horizontal="center"/>
      <protection locked="0"/>
    </xf>
    <xf numFmtId="0" fontId="6" fillId="0" borderId="15" xfId="1" applyBorder="1" applyAlignment="1" applyProtection="1"/>
    <xf numFmtId="0" fontId="13" fillId="0" borderId="26" xfId="0" applyFont="1" applyBorder="1" applyAlignment="1">
      <alignment horizontal="center" vertical="top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4" fillId="0" borderId="32" xfId="0" applyFont="1" applyBorder="1" applyAlignment="1">
      <alignment horizontal="left"/>
    </xf>
    <xf numFmtId="0" fontId="4" fillId="0" borderId="32" xfId="0" applyFont="1" applyBorder="1"/>
    <xf numFmtId="0" fontId="4" fillId="0" borderId="31" xfId="0" applyFont="1" applyBorder="1"/>
    <xf numFmtId="0" fontId="4" fillId="0" borderId="0" xfId="0" applyFont="1"/>
    <xf numFmtId="0" fontId="4" fillId="2" borderId="3" xfId="2" applyFont="1" applyBorder="1" applyAlignment="1">
      <alignment horizontal="center"/>
    </xf>
    <xf numFmtId="0" fontId="4" fillId="2" borderId="30" xfId="2" applyFont="1" applyBorder="1" applyAlignment="1">
      <alignment horizontal="center"/>
    </xf>
    <xf numFmtId="0" fontId="4" fillId="2" borderId="32" xfId="2" applyFont="1" applyBorder="1" applyAlignment="1">
      <alignment horizontal="center"/>
    </xf>
    <xf numFmtId="49" fontId="4" fillId="2" borderId="32" xfId="2" applyNumberFormat="1" applyFont="1" applyBorder="1" applyAlignment="1">
      <alignment horizontal="center"/>
    </xf>
    <xf numFmtId="0" fontId="4" fillId="2" borderId="32" xfId="2" applyFont="1" applyBorder="1"/>
    <xf numFmtId="0" fontId="4" fillId="2" borderId="32" xfId="2" applyFont="1" applyBorder="1" applyAlignment="1">
      <alignment horizontal="left"/>
    </xf>
    <xf numFmtId="0" fontId="4" fillId="2" borderId="31" xfId="2" applyFont="1" applyBorder="1" applyAlignment="1"/>
    <xf numFmtId="0" fontId="4" fillId="0" borderId="30" xfId="0" applyFont="1" applyBorder="1" applyAlignment="1">
      <alignment horizontal="center"/>
    </xf>
    <xf numFmtId="0" fontId="4" fillId="2" borderId="30" xfId="2" applyFont="1" applyBorder="1" applyAlignment="1">
      <alignment horizontal="left"/>
    </xf>
    <xf numFmtId="0" fontId="16" fillId="0" borderId="2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top"/>
    </xf>
    <xf numFmtId="0" fontId="0" fillId="0" borderId="35" xfId="0" applyBorder="1"/>
    <xf numFmtId="0" fontId="13" fillId="0" borderId="42" xfId="0" applyFont="1" applyBorder="1" applyAlignment="1">
      <alignment vertical="top"/>
    </xf>
    <xf numFmtId="0" fontId="16" fillId="0" borderId="35" xfId="0" applyFont="1" applyBorder="1" applyAlignment="1">
      <alignment horizontal="left" vertical="center"/>
    </xf>
    <xf numFmtId="0" fontId="1" fillId="2" borderId="41" xfId="2" applyFont="1" applyBorder="1" applyAlignment="1">
      <alignment horizontal="center"/>
    </xf>
    <xf numFmtId="0" fontId="1" fillId="2" borderId="15" xfId="2" applyFont="1" applyBorder="1" applyAlignment="1">
      <alignment horizontal="center"/>
    </xf>
    <xf numFmtId="0" fontId="1" fillId="2" borderId="7" xfId="2" applyFont="1" applyBorder="1" applyAlignment="1">
      <alignment horizontal="center" vertical="center"/>
    </xf>
    <xf numFmtId="0" fontId="1" fillId="2" borderId="0" xfId="2" applyFont="1" applyBorder="1" applyAlignment="1">
      <alignment horizontal="center"/>
    </xf>
    <xf numFmtId="49" fontId="1" fillId="2" borderId="41" xfId="2" applyNumberFormat="1" applyFont="1" applyBorder="1" applyAlignment="1">
      <alignment horizontal="center"/>
    </xf>
    <xf numFmtId="0" fontId="1" fillId="2" borderId="18" xfId="2" applyFont="1" applyBorder="1" applyAlignment="1">
      <alignment horizontal="center"/>
    </xf>
    <xf numFmtId="0" fontId="1" fillId="2" borderId="18" xfId="2" applyFont="1" applyBorder="1"/>
    <xf numFmtId="0" fontId="1" fillId="2" borderId="18" xfId="2" applyFont="1" applyBorder="1" applyAlignment="1">
      <alignment horizontal="left"/>
    </xf>
    <xf numFmtId="0" fontId="6" fillId="0" borderId="18" xfId="1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2" borderId="34" xfId="2" applyFont="1" applyBorder="1" applyAlignment="1">
      <alignment horizontal="center"/>
    </xf>
    <xf numFmtId="0" fontId="1" fillId="2" borderId="33" xfId="2" applyFont="1" applyBorder="1" applyAlignment="1">
      <alignment horizontal="center"/>
    </xf>
    <xf numFmtId="0" fontId="1" fillId="2" borderId="39" xfId="2" applyFont="1" applyBorder="1" applyAlignment="1">
      <alignment horizontal="center" vertical="center"/>
    </xf>
    <xf numFmtId="0" fontId="1" fillId="2" borderId="35" xfId="2" applyFont="1" applyBorder="1" applyAlignment="1">
      <alignment horizontal="center"/>
    </xf>
    <xf numFmtId="49" fontId="1" fillId="2" borderId="34" xfId="2" applyNumberFormat="1" applyFont="1" applyBorder="1" applyAlignment="1">
      <alignment horizontal="center"/>
    </xf>
    <xf numFmtId="0" fontId="1" fillId="2" borderId="1" xfId="2" applyFont="1" applyBorder="1" applyAlignment="1">
      <alignment horizontal="center"/>
    </xf>
    <xf numFmtId="0" fontId="1" fillId="2" borderId="1" xfId="2" applyFont="1" applyBorder="1"/>
    <xf numFmtId="0" fontId="1" fillId="2" borderId="1" xfId="2" applyFont="1" applyBorder="1" applyAlignment="1">
      <alignment horizontal="left"/>
    </xf>
    <xf numFmtId="0" fontId="1" fillId="0" borderId="1" xfId="1" applyFont="1" applyBorder="1" applyAlignment="1" applyProtection="1">
      <alignment horizontal="left" vertical="center" wrapText="1"/>
      <protection locked="0"/>
    </xf>
    <xf numFmtId="0" fontId="1" fillId="2" borderId="38" xfId="2" applyFont="1" applyBorder="1" applyAlignment="1">
      <alignment horizontal="center"/>
    </xf>
    <xf numFmtId="0" fontId="1" fillId="2" borderId="22" xfId="2" applyFont="1" applyBorder="1" applyAlignment="1">
      <alignment horizontal="center"/>
    </xf>
    <xf numFmtId="0" fontId="1" fillId="2" borderId="28" xfId="2" applyFont="1" applyBorder="1" applyAlignment="1">
      <alignment horizontal="center" vertical="center"/>
    </xf>
    <xf numFmtId="0" fontId="1" fillId="2" borderId="21" xfId="2" applyFont="1" applyBorder="1" applyAlignment="1">
      <alignment horizontal="center"/>
    </xf>
    <xf numFmtId="49" fontId="1" fillId="2" borderId="38" xfId="2" applyNumberFormat="1" applyFont="1" applyBorder="1" applyAlignment="1">
      <alignment horizontal="center"/>
    </xf>
    <xf numFmtId="0" fontId="1" fillId="2" borderId="26" xfId="2" applyFont="1" applyBorder="1" applyAlignment="1">
      <alignment horizontal="center"/>
    </xf>
    <xf numFmtId="0" fontId="1" fillId="2" borderId="26" xfId="2" applyFont="1" applyBorder="1"/>
    <xf numFmtId="0" fontId="1" fillId="2" borderId="26" xfId="2" applyFont="1" applyBorder="1" applyAlignment="1">
      <alignment horizontal="left"/>
    </xf>
    <xf numFmtId="0" fontId="6" fillId="0" borderId="26" xfId="1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left"/>
    </xf>
    <xf numFmtId="0" fontId="1" fillId="0" borderId="21" xfId="0" applyFont="1" applyBorder="1"/>
    <xf numFmtId="0" fontId="6" fillId="0" borderId="1" xfId="1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>
      <alignment horizontal="left"/>
    </xf>
    <xf numFmtId="0" fontId="1" fillId="0" borderId="35" xfId="0" applyFont="1" applyBorder="1"/>
    <xf numFmtId="49" fontId="1" fillId="2" borderId="35" xfId="2" applyNumberFormat="1" applyFont="1" applyBorder="1" applyAlignment="1">
      <alignment horizontal="center"/>
    </xf>
    <xf numFmtId="0" fontId="1" fillId="2" borderId="35" xfId="2" applyFont="1" applyBorder="1"/>
    <xf numFmtId="0" fontId="1" fillId="2" borderId="35" xfId="2" applyFont="1" applyBorder="1" applyAlignment="1">
      <alignment horizontal="left"/>
    </xf>
    <xf numFmtId="0" fontId="6" fillId="0" borderId="39" xfId="1" applyFont="1" applyBorder="1" applyAlignment="1" applyProtection="1">
      <alignment horizontal="left" vertical="center" wrapText="1"/>
      <protection locked="0"/>
    </xf>
    <xf numFmtId="0" fontId="1" fillId="0" borderId="39" xfId="1" applyFont="1" applyBorder="1" applyAlignment="1" applyProtection="1">
      <alignment horizontal="left" vertical="center" wrapText="1"/>
      <protection locked="0"/>
    </xf>
    <xf numFmtId="0" fontId="6" fillId="0" borderId="35" xfId="1" applyFont="1" applyBorder="1" applyAlignment="1" applyProtection="1">
      <alignment horizontal="left" vertical="center" wrapText="1"/>
      <protection locked="0"/>
    </xf>
    <xf numFmtId="0" fontId="1" fillId="2" borderId="37" xfId="2" applyFont="1" applyBorder="1" applyAlignment="1">
      <alignment horizontal="center"/>
    </xf>
    <xf numFmtId="0" fontId="1" fillId="2" borderId="25" xfId="2" applyFont="1" applyBorder="1" applyAlignment="1">
      <alignment horizontal="center"/>
    </xf>
    <xf numFmtId="0" fontId="1" fillId="2" borderId="40" xfId="2" applyFont="1" applyBorder="1" applyAlignment="1">
      <alignment horizontal="center" vertical="center"/>
    </xf>
    <xf numFmtId="0" fontId="1" fillId="2" borderId="36" xfId="2" applyFont="1" applyBorder="1" applyAlignment="1">
      <alignment horizontal="center"/>
    </xf>
    <xf numFmtId="49" fontId="1" fillId="2" borderId="37" xfId="2" applyNumberFormat="1" applyFont="1" applyBorder="1" applyAlignment="1">
      <alignment horizontal="center"/>
    </xf>
    <xf numFmtId="0" fontId="1" fillId="2" borderId="29" xfId="2" applyFont="1" applyBorder="1" applyAlignment="1">
      <alignment horizontal="center"/>
    </xf>
    <xf numFmtId="0" fontId="1" fillId="2" borderId="29" xfId="2" applyFont="1" applyBorder="1"/>
    <xf numFmtId="0" fontId="1" fillId="2" borderId="29" xfId="2" applyFont="1" applyBorder="1" applyAlignment="1">
      <alignment horizontal="left"/>
    </xf>
    <xf numFmtId="49" fontId="1" fillId="2" borderId="36" xfId="2" applyNumberFormat="1" applyFont="1" applyBorder="1" applyAlignment="1">
      <alignment horizontal="center"/>
    </xf>
    <xf numFmtId="0" fontId="1" fillId="2" borderId="36" xfId="2" applyFont="1" applyBorder="1"/>
    <xf numFmtId="0" fontId="1" fillId="2" borderId="36" xfId="2" applyFont="1" applyBorder="1" applyAlignment="1">
      <alignment horizontal="left"/>
    </xf>
    <xf numFmtId="0" fontId="1" fillId="0" borderId="40" xfId="0" applyFont="1" applyBorder="1" applyAlignment="1">
      <alignment horizontal="center" vertical="center"/>
    </xf>
    <xf numFmtId="0" fontId="1" fillId="2" borderId="34" xfId="2" applyFont="1" applyBorder="1" applyAlignment="1"/>
    <xf numFmtId="0" fontId="1" fillId="2" borderId="33" xfId="2" applyFont="1" applyBorder="1" applyAlignment="1"/>
    <xf numFmtId="0" fontId="1" fillId="2" borderId="1" xfId="2" quotePrefix="1" applyFont="1" applyBorder="1" applyAlignment="1">
      <alignment horizontal="left"/>
    </xf>
    <xf numFmtId="0" fontId="6" fillId="0" borderId="1" xfId="1" applyFont="1" applyBorder="1" applyAlignment="1" applyProtection="1">
      <alignment horizontal="left" vertical="center" wrapText="1"/>
    </xf>
    <xf numFmtId="0" fontId="1" fillId="2" borderId="45" xfId="2" applyFont="1" applyBorder="1" applyAlignment="1">
      <alignment horizontal="center"/>
    </xf>
    <xf numFmtId="0" fontId="1" fillId="2" borderId="44" xfId="2" applyFont="1" applyBorder="1" applyAlignment="1">
      <alignment horizontal="center" vertical="center"/>
    </xf>
    <xf numFmtId="49" fontId="1" fillId="2" borderId="45" xfId="2" applyNumberFormat="1" applyFont="1" applyBorder="1" applyAlignment="1">
      <alignment horizontal="center"/>
    </xf>
    <xf numFmtId="0" fontId="1" fillId="2" borderId="45" xfId="2" applyFont="1" applyBorder="1"/>
    <xf numFmtId="0" fontId="1" fillId="2" borderId="45" xfId="2" applyFont="1" applyBorder="1" applyAlignment="1">
      <alignment horizontal="left"/>
    </xf>
    <xf numFmtId="0" fontId="1" fillId="0" borderId="44" xfId="1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left"/>
    </xf>
    <xf numFmtId="0" fontId="1" fillId="0" borderId="45" xfId="0" applyFont="1" applyBorder="1"/>
    <xf numFmtId="0" fontId="6" fillId="0" borderId="29" xfId="1" applyBorder="1" applyAlignment="1" applyProtection="1">
      <alignment horizontal="left" vertical="center" wrapText="1"/>
      <protection locked="0"/>
    </xf>
    <xf numFmtId="0" fontId="6" fillId="0" borderId="1" xfId="1" applyBorder="1" applyAlignment="1" applyProtection="1">
      <alignment horizontal="left" vertical="center" wrapText="1"/>
      <protection locked="0"/>
    </xf>
    <xf numFmtId="0" fontId="4" fillId="2" borderId="30" xfId="2" applyFont="1" applyBorder="1" applyAlignment="1">
      <alignment horizontal="center" wrapText="1"/>
    </xf>
    <xf numFmtId="0" fontId="11" fillId="0" borderId="10" xfId="0" applyFont="1" applyBorder="1"/>
    <xf numFmtId="0" fontId="11" fillId="0" borderId="11" xfId="0" applyFont="1" applyBorder="1" applyAlignment="1">
      <alignment horizontal="left"/>
    </xf>
    <xf numFmtId="0" fontId="16" fillId="0" borderId="42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42" xfId="0" applyFont="1" applyBorder="1" applyAlignment="1">
      <alignment horizontal="left" wrapText="1"/>
    </xf>
    <xf numFmtId="0" fontId="16" fillId="0" borderId="35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6" fillId="0" borderId="35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/>
    </xf>
    <xf numFmtId="0" fontId="1" fillId="0" borderId="43" xfId="0" applyFont="1" applyBorder="1" applyAlignment="1">
      <alignment horizontal="left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114300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cc.ligo.org/cgi-bin/DocDB/ShowDocument?docid=13897&amp;version=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cc.ligo.org/cgi-bin/private/DocDB/ShowDocument?docid=13919" TargetMode="External"/><Relationship Id="rId7" Type="http://schemas.openxmlformats.org/officeDocument/2006/relationships/hyperlink" Target="https://dcc.ligo.org/cgi-bin/DocDB/ShowDocument?docid=13897&amp;version=1" TargetMode="External"/><Relationship Id="rId12" Type="http://schemas.openxmlformats.org/officeDocument/2006/relationships/hyperlink" Target="https://dcc.ligo.org/cgi-bin/private/DocDB/ShowDocument?docid=66971" TargetMode="External"/><Relationship Id="rId2" Type="http://schemas.openxmlformats.org/officeDocument/2006/relationships/hyperlink" Target="https://dcc.ligo.org/cgi-bin/private/DocDB/ShowDocument?docid=13917" TargetMode="External"/><Relationship Id="rId1" Type="http://schemas.openxmlformats.org/officeDocument/2006/relationships/hyperlink" Target="https://dcc.ligo.org/cgi-bin/private/DocDB/ShowDocument?docid=13434" TargetMode="External"/><Relationship Id="rId6" Type="http://schemas.openxmlformats.org/officeDocument/2006/relationships/hyperlink" Target="https://dcc.ligo.org/cgi-bin/private/DocDB/ShowDocument?docid=40279" TargetMode="External"/><Relationship Id="rId11" Type="http://schemas.openxmlformats.org/officeDocument/2006/relationships/hyperlink" Target="https://dcc.ligo.org/cgi-bin/private/DocDB/ShowDocument?docid=61900" TargetMode="External"/><Relationship Id="rId5" Type="http://schemas.openxmlformats.org/officeDocument/2006/relationships/hyperlink" Target="https://dcc.ligo.org/cgi-bin/private/DocDB/ShowDocument?docid=13921" TargetMode="External"/><Relationship Id="rId10" Type="http://schemas.openxmlformats.org/officeDocument/2006/relationships/hyperlink" Target="https://dcc.ligo.org/cgi-bin/private/DocDB/ShowDocument?docid=13923" TargetMode="External"/><Relationship Id="rId4" Type="http://schemas.openxmlformats.org/officeDocument/2006/relationships/hyperlink" Target="https://dcc.ligo.org/cgi-bin/private/DocDB/ShowDocument?docid=13922" TargetMode="External"/><Relationship Id="rId9" Type="http://schemas.openxmlformats.org/officeDocument/2006/relationships/hyperlink" Target="https://dcc.ligo.org/cgi-bin/private/DocDB/ShowDocument?docid=59198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298"/>
  <sheetViews>
    <sheetView showGridLines="0" tabSelected="1" view="pageBreakPreview" topLeftCell="F12" zoomScaleNormal="100" zoomScaleSheetLayoutView="100" workbookViewId="0">
      <selection activeCell="U21" sqref="U21"/>
    </sheetView>
  </sheetViews>
  <sheetFormatPr defaultRowHeight="12.75"/>
  <cols>
    <col min="1" max="5" width="0" hidden="1" customWidth="1"/>
    <col min="6" max="6" width="8.7109375" style="12" customWidth="1"/>
    <col min="7" max="8" width="0" hidden="1" customWidth="1"/>
    <col min="9" max="9" width="5.28515625" style="12" customWidth="1"/>
    <col min="10" max="10" width="0" style="1" hidden="1" customWidth="1"/>
    <col min="11" max="11" width="6.7109375" style="12" customWidth="1"/>
    <col min="12" max="12" width="6.42578125" style="1" hidden="1" customWidth="1"/>
    <col min="13" max="13" width="4.7109375" style="12" customWidth="1"/>
    <col min="14" max="18" width="0" hidden="1" customWidth="1"/>
    <col min="19" max="19" width="23.7109375" style="15" customWidth="1"/>
    <col min="20" max="20" width="32.42578125" hidden="1" customWidth="1"/>
    <col min="21" max="21" width="9.42578125" customWidth="1"/>
    <col min="22" max="22" width="3.7109375" customWidth="1"/>
    <col min="23" max="23" width="16.28515625" customWidth="1"/>
    <col min="24" max="24" width="7.7109375" customWidth="1"/>
    <col min="25" max="25" width="10.5703125" customWidth="1"/>
    <col min="26" max="26" width="10.1406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7"/>
      <c r="Y11" s="18"/>
      <c r="Z11" s="2"/>
      <c r="AA11" s="19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24"/>
      <c r="W12" s="1"/>
      <c r="X12" s="1"/>
      <c r="Y12" s="18"/>
      <c r="Z12" s="2"/>
      <c r="AA12" s="19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26" t="s">
        <v>0</v>
      </c>
      <c r="N13" s="4"/>
      <c r="O13" s="4"/>
      <c r="P13" s="4"/>
      <c r="Q13" s="4"/>
      <c r="R13" s="4"/>
      <c r="S13" s="4"/>
      <c r="T13" s="4"/>
      <c r="U13" s="4"/>
      <c r="V13" s="31"/>
      <c r="W13" s="4"/>
      <c r="X13" s="14"/>
      <c r="Y13" s="48" t="s">
        <v>112</v>
      </c>
      <c r="Z13" s="13"/>
      <c r="AA13" s="33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27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15"/>
      <c r="Y14" s="177" t="s">
        <v>111</v>
      </c>
      <c r="Z14" s="22"/>
      <c r="AA14" s="176" t="s">
        <v>104</v>
      </c>
      <c r="AB14" s="1"/>
      <c r="AC14" s="1"/>
      <c r="AD14" s="1"/>
      <c r="AE14" s="1"/>
      <c r="AF14" s="1"/>
    </row>
    <row r="15" spans="6:32">
      <c r="F15" s="6"/>
      <c r="G15" s="5"/>
      <c r="H15" s="5"/>
      <c r="I15" s="5"/>
      <c r="J15" s="5"/>
      <c r="K15" s="5"/>
      <c r="L15" s="5"/>
      <c r="M15" s="1"/>
      <c r="N15" s="5"/>
      <c r="O15" s="5"/>
      <c r="P15" s="5"/>
      <c r="Q15" s="5"/>
      <c r="R15" s="5"/>
      <c r="S15" s="5"/>
      <c r="T15" s="5"/>
      <c r="U15" s="5"/>
      <c r="V15" s="5"/>
      <c r="W15" s="5"/>
      <c r="X15" s="15"/>
      <c r="Y15" s="63" t="s">
        <v>13</v>
      </c>
      <c r="Z15" s="13"/>
      <c r="AA15" s="49"/>
      <c r="AB15" s="1"/>
      <c r="AC15" s="1"/>
      <c r="AD15" s="1"/>
      <c r="AE15" s="1"/>
      <c r="AF15" s="1"/>
    </row>
    <row r="16" spans="6:32" ht="28.5" thickBot="1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28" t="s">
        <v>14</v>
      </c>
      <c r="V16" s="5"/>
      <c r="W16" s="5"/>
      <c r="X16" s="15"/>
      <c r="Y16" s="34"/>
      <c r="Z16" s="79" t="s">
        <v>91</v>
      </c>
      <c r="AA16" s="15"/>
      <c r="AB16" s="1"/>
      <c r="AC16" s="1"/>
      <c r="AD16" s="1"/>
      <c r="AE16" s="1"/>
      <c r="AF16" s="1"/>
    </row>
    <row r="17" spans="1:32" ht="27.75">
      <c r="F17" s="63" t="s">
        <v>27</v>
      </c>
      <c r="G17" s="4"/>
      <c r="H17" s="4"/>
      <c r="I17" s="61" t="s">
        <v>51</v>
      </c>
      <c r="J17" s="4"/>
      <c r="K17" s="4"/>
      <c r="L17" s="4"/>
      <c r="M17" s="13"/>
      <c r="N17" s="4"/>
      <c r="O17" s="4"/>
      <c r="P17" s="4"/>
      <c r="Q17" s="4"/>
      <c r="R17" s="4"/>
      <c r="S17" s="4"/>
      <c r="T17" s="4"/>
      <c r="U17" s="64"/>
      <c r="V17" s="4"/>
      <c r="W17" s="4"/>
      <c r="X17" s="13"/>
      <c r="Y17" s="51"/>
      <c r="Z17" s="65"/>
      <c r="AA17" s="14"/>
      <c r="AB17" s="1"/>
      <c r="AC17" s="1"/>
      <c r="AD17" s="1"/>
      <c r="AE17" s="1"/>
      <c r="AF17" s="1"/>
    </row>
    <row r="18" spans="1:32" ht="19.5" customHeight="1" thickBot="1">
      <c r="F18" s="6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0"/>
      <c r="X18" s="20"/>
      <c r="Y18" s="20"/>
      <c r="Z18" s="21"/>
      <c r="AA18" s="66"/>
      <c r="AB18" s="1"/>
      <c r="AC18" s="24"/>
      <c r="AD18" s="1"/>
      <c r="AE18" s="1"/>
      <c r="AF18" s="1"/>
    </row>
    <row r="19" spans="1:32" ht="19.5" customHeight="1">
      <c r="F19" s="30"/>
      <c r="G19" s="55"/>
      <c r="H19" s="56"/>
      <c r="I19" s="56"/>
      <c r="J19" s="56"/>
      <c r="K19" s="56"/>
      <c r="L19" s="56"/>
      <c r="M19" s="57" t="s">
        <v>29</v>
      </c>
      <c r="N19" s="45"/>
      <c r="O19" s="45"/>
      <c r="P19" s="45"/>
      <c r="Q19" s="45"/>
      <c r="R19" s="45"/>
      <c r="S19" s="45"/>
      <c r="T19" s="45"/>
      <c r="U19" s="58" t="s">
        <v>28</v>
      </c>
      <c r="V19" s="81" t="s">
        <v>19</v>
      </c>
      <c r="W19" s="36" t="s">
        <v>20</v>
      </c>
      <c r="X19" s="36" t="s">
        <v>21</v>
      </c>
      <c r="Y19" s="36" t="s">
        <v>22</v>
      </c>
      <c r="Z19" s="36" t="s">
        <v>23</v>
      </c>
      <c r="AA19" s="59" t="s">
        <v>18</v>
      </c>
      <c r="AB19" s="1"/>
      <c r="AC19" s="1"/>
      <c r="AD19" s="1"/>
      <c r="AE19" s="1"/>
      <c r="AF19" s="1"/>
    </row>
    <row r="20" spans="1:32" ht="24" customHeight="1">
      <c r="F20" s="29" t="s">
        <v>15</v>
      </c>
      <c r="G20" s="1"/>
      <c r="H20" s="1"/>
      <c r="I20" s="1"/>
      <c r="K20" s="1"/>
      <c r="M20" s="52" t="s">
        <v>37</v>
      </c>
      <c r="N20" s="1"/>
      <c r="O20" s="1"/>
      <c r="P20" s="1"/>
      <c r="Q20" s="1"/>
      <c r="R20" s="1"/>
      <c r="S20" s="1"/>
      <c r="T20" s="1"/>
      <c r="U20" s="67">
        <v>40938</v>
      </c>
      <c r="V20" s="68" t="s">
        <v>104</v>
      </c>
      <c r="W20" s="80" t="s">
        <v>92</v>
      </c>
      <c r="X20" s="69" t="s">
        <v>38</v>
      </c>
      <c r="Y20" s="38"/>
      <c r="Z20" s="38"/>
      <c r="AA20" s="40"/>
      <c r="AB20" s="16"/>
      <c r="AC20" s="16"/>
      <c r="AD20" s="16"/>
      <c r="AE20" s="16"/>
      <c r="AF20" s="1"/>
    </row>
    <row r="21" spans="1:32" ht="21.75" customHeight="1">
      <c r="G21" s="1"/>
      <c r="H21" s="1"/>
      <c r="I21" s="104" t="s">
        <v>16</v>
      </c>
      <c r="J21" s="45"/>
      <c r="K21" s="45"/>
      <c r="L21" s="45"/>
      <c r="M21" s="46"/>
      <c r="N21" s="45"/>
      <c r="O21" s="45"/>
      <c r="P21" s="45"/>
      <c r="Q21" s="45"/>
      <c r="R21" s="45"/>
      <c r="S21" s="45"/>
      <c r="T21" s="1"/>
      <c r="U21" s="42"/>
      <c r="V21" s="42"/>
      <c r="W21" s="36"/>
      <c r="X21" s="38"/>
      <c r="Y21" s="38"/>
      <c r="Z21" s="38"/>
      <c r="AA21" s="40"/>
      <c r="AB21" s="16"/>
      <c r="AC21" s="16"/>
      <c r="AD21" s="16"/>
      <c r="AE21" s="16"/>
      <c r="AF21" s="1"/>
    </row>
    <row r="22" spans="1:32" ht="22.5" customHeight="1">
      <c r="F22" s="106" t="s">
        <v>24</v>
      </c>
      <c r="G22" s="105"/>
      <c r="H22" s="105"/>
      <c r="I22" s="105"/>
      <c r="J22" s="45"/>
      <c r="K22" s="45"/>
      <c r="L22" s="45"/>
      <c r="M22" s="46"/>
      <c r="N22" s="45"/>
      <c r="O22" s="45"/>
      <c r="P22" s="45"/>
      <c r="Q22" s="45"/>
      <c r="R22" s="45"/>
      <c r="S22" s="45"/>
      <c r="T22" s="45"/>
      <c r="U22" s="53"/>
      <c r="V22" s="42"/>
      <c r="W22" s="36"/>
      <c r="X22" s="38"/>
      <c r="Y22" s="38"/>
      <c r="Z22" s="38"/>
      <c r="AA22" s="40"/>
      <c r="AB22" s="16"/>
      <c r="AC22" s="16"/>
      <c r="AD22" s="16"/>
      <c r="AE22" s="16"/>
      <c r="AF22" s="1"/>
    </row>
    <row r="23" spans="1:32" ht="23.25" customHeight="1" thickBot="1">
      <c r="F23" s="50" t="s">
        <v>25</v>
      </c>
      <c r="G23" s="32"/>
      <c r="H23" s="32"/>
      <c r="I23" s="32"/>
      <c r="J23" s="32"/>
      <c r="K23" s="32"/>
      <c r="L23" s="32"/>
      <c r="M23" s="47"/>
      <c r="N23" s="32"/>
      <c r="O23" s="32"/>
      <c r="P23" s="32"/>
      <c r="Q23" s="32"/>
      <c r="R23" s="32"/>
      <c r="S23" s="32"/>
      <c r="T23" s="32"/>
      <c r="U23" s="54"/>
      <c r="V23" s="42"/>
      <c r="W23" s="36"/>
      <c r="X23" s="38"/>
      <c r="Y23" s="38"/>
      <c r="Z23" s="38"/>
      <c r="AA23" s="40"/>
      <c r="AB23" s="16"/>
      <c r="AC23" s="16"/>
      <c r="AD23" s="16"/>
      <c r="AE23" s="16"/>
      <c r="AF23" s="1"/>
    </row>
    <row r="24" spans="1:32" ht="27.75" customHeight="1" thickTop="1" thickBot="1">
      <c r="F24" s="44" t="s">
        <v>26</v>
      </c>
      <c r="G24" s="22"/>
      <c r="H24" s="22"/>
      <c r="I24" s="22"/>
      <c r="J24" s="22"/>
      <c r="K24" s="22"/>
      <c r="L24" s="22"/>
      <c r="M24" s="35"/>
      <c r="N24" s="22"/>
      <c r="O24" s="22"/>
      <c r="P24" s="22"/>
      <c r="Q24" s="22"/>
      <c r="R24" s="22"/>
      <c r="S24" s="22"/>
      <c r="T24" s="22"/>
      <c r="U24" s="43"/>
      <c r="V24" s="43"/>
      <c r="W24" s="37"/>
      <c r="X24" s="39"/>
      <c r="Y24" s="39"/>
      <c r="Z24" s="39"/>
      <c r="AA24" s="41"/>
      <c r="AB24" s="16"/>
      <c r="AC24" s="16"/>
      <c r="AD24" s="16"/>
      <c r="AE24" s="16"/>
      <c r="AF24" s="1"/>
    </row>
    <row r="25" spans="1:32" ht="27.75" customHeight="1" thickBot="1">
      <c r="F25" s="25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60"/>
      <c r="X25" s="23"/>
      <c r="Y25" s="23"/>
      <c r="Z25" s="23"/>
      <c r="AA25" s="17"/>
      <c r="AB25" s="16"/>
      <c r="AC25" s="16"/>
      <c r="AD25" s="16"/>
      <c r="AE25" s="16"/>
      <c r="AF25" s="1"/>
    </row>
    <row r="26" spans="1:32" s="90" customFormat="1" ht="53.25" thickBot="1">
      <c r="A26" s="48"/>
      <c r="B26" s="91" t="s">
        <v>3</v>
      </c>
      <c r="C26" s="91" t="s">
        <v>4</v>
      </c>
      <c r="D26" s="91" t="s">
        <v>5</v>
      </c>
      <c r="E26" s="91" t="s">
        <v>6</v>
      </c>
      <c r="F26" s="92" t="s">
        <v>30</v>
      </c>
      <c r="G26" s="93" t="s">
        <v>7</v>
      </c>
      <c r="H26" s="93" t="s">
        <v>8</v>
      </c>
      <c r="I26" s="175" t="s">
        <v>109</v>
      </c>
      <c r="J26" s="93" t="s">
        <v>9</v>
      </c>
      <c r="K26" s="92" t="s">
        <v>31</v>
      </c>
      <c r="L26" s="93"/>
      <c r="M26" s="92" t="s">
        <v>95</v>
      </c>
      <c r="N26" s="94" t="s">
        <v>32</v>
      </c>
      <c r="O26" s="93" t="s">
        <v>10</v>
      </c>
      <c r="P26" s="93" t="s">
        <v>11</v>
      </c>
      <c r="Q26" s="95" t="s">
        <v>33</v>
      </c>
      <c r="R26" s="96" t="s">
        <v>34</v>
      </c>
      <c r="S26" s="97" t="s">
        <v>34</v>
      </c>
      <c r="T26" s="96" t="s">
        <v>12</v>
      </c>
      <c r="U26" s="98" t="s">
        <v>17</v>
      </c>
      <c r="V26" s="99" t="s">
        <v>33</v>
      </c>
      <c r="W26" s="87"/>
      <c r="X26" s="88"/>
      <c r="Y26" s="88"/>
      <c r="Z26" s="89"/>
      <c r="AA26" s="98" t="s">
        <v>35</v>
      </c>
    </row>
    <row r="27" spans="1:32">
      <c r="A27" s="10"/>
      <c r="B27" s="11"/>
      <c r="C27" s="11"/>
      <c r="D27" s="11"/>
      <c r="E27" s="11"/>
      <c r="F27" s="70">
        <v>1</v>
      </c>
      <c r="G27" s="108"/>
      <c r="H27" s="109"/>
      <c r="I27" s="110">
        <v>1</v>
      </c>
      <c r="J27" s="111"/>
      <c r="K27" s="110">
        <v>0</v>
      </c>
      <c r="L27" s="111"/>
      <c r="M27" s="70">
        <f>I27+K27</f>
        <v>1</v>
      </c>
      <c r="N27" s="112"/>
      <c r="O27" s="113"/>
      <c r="P27" s="113"/>
      <c r="Q27" s="114"/>
      <c r="R27" s="115"/>
      <c r="S27" s="116" t="s">
        <v>40</v>
      </c>
      <c r="T27" s="115"/>
      <c r="U27" s="117" t="s">
        <v>36</v>
      </c>
      <c r="V27" s="71" t="s">
        <v>66</v>
      </c>
      <c r="W27" s="118"/>
      <c r="X27" s="85"/>
      <c r="Y27" s="85"/>
      <c r="Z27" s="85"/>
      <c r="AA27" s="100" t="s">
        <v>65</v>
      </c>
    </row>
    <row r="28" spans="1:32" ht="25.5">
      <c r="A28" s="7"/>
      <c r="B28" s="9">
        <v>2</v>
      </c>
      <c r="C28" s="9"/>
      <c r="D28" s="9"/>
      <c r="E28" s="9"/>
      <c r="F28" s="73">
        <v>2</v>
      </c>
      <c r="G28" s="119"/>
      <c r="H28" s="120"/>
      <c r="I28" s="121">
        <v>28</v>
      </c>
      <c r="J28" s="122"/>
      <c r="K28" s="121">
        <v>6</v>
      </c>
      <c r="L28" s="122"/>
      <c r="M28" s="73">
        <f>I28+K28</f>
        <v>34</v>
      </c>
      <c r="N28" s="123"/>
      <c r="O28" s="124"/>
      <c r="P28" s="124"/>
      <c r="Q28" s="125"/>
      <c r="R28" s="126"/>
      <c r="S28" s="127" t="s">
        <v>67</v>
      </c>
      <c r="T28" s="126"/>
      <c r="U28" s="84"/>
      <c r="V28" s="178" t="s">
        <v>68</v>
      </c>
      <c r="W28" s="179"/>
      <c r="X28" s="179"/>
      <c r="Y28" s="179"/>
      <c r="Z28" s="180"/>
      <c r="AA28" s="101" t="s">
        <v>69</v>
      </c>
    </row>
    <row r="29" spans="1:32">
      <c r="A29" s="7"/>
      <c r="B29" s="9"/>
      <c r="C29" s="9"/>
      <c r="D29" s="9"/>
      <c r="E29" s="9"/>
      <c r="F29" s="76">
        <v>3</v>
      </c>
      <c r="G29" s="128"/>
      <c r="H29" s="129"/>
      <c r="I29" s="130">
        <v>4</v>
      </c>
      <c r="J29" s="131"/>
      <c r="K29" s="121">
        <v>0</v>
      </c>
      <c r="L29" s="131"/>
      <c r="M29" s="76">
        <f>I29+K29</f>
        <v>4</v>
      </c>
      <c r="N29" s="132"/>
      <c r="O29" s="133"/>
      <c r="P29" s="133"/>
      <c r="Q29" s="134"/>
      <c r="R29" s="135"/>
      <c r="S29" s="136" t="s">
        <v>42</v>
      </c>
      <c r="T29" s="135"/>
      <c r="U29" s="84" t="s">
        <v>36</v>
      </c>
      <c r="V29" s="74" t="s">
        <v>48</v>
      </c>
      <c r="W29" s="137"/>
      <c r="X29" s="138"/>
      <c r="Y29" s="138"/>
      <c r="Z29" s="138"/>
      <c r="AA29" s="100" t="s">
        <v>65</v>
      </c>
    </row>
    <row r="30" spans="1:32" ht="13.5" customHeight="1">
      <c r="A30" s="7"/>
      <c r="B30" s="9">
        <v>1</v>
      </c>
      <c r="C30" s="9"/>
      <c r="D30" s="9"/>
      <c r="E30" s="9"/>
      <c r="F30" s="73">
        <v>4</v>
      </c>
      <c r="G30" s="119"/>
      <c r="H30" s="120"/>
      <c r="I30" s="121">
        <v>2</v>
      </c>
      <c r="J30" s="122"/>
      <c r="K30" s="121">
        <v>0</v>
      </c>
      <c r="L30" s="122"/>
      <c r="M30" s="73">
        <f t="shared" ref="M30:M54" si="0">I30+K30</f>
        <v>2</v>
      </c>
      <c r="N30" s="123"/>
      <c r="O30" s="124"/>
      <c r="P30" s="124"/>
      <c r="Q30" s="125"/>
      <c r="R30" s="126"/>
      <c r="S30" s="139" t="s">
        <v>41</v>
      </c>
      <c r="T30" s="126"/>
      <c r="U30" s="84" t="s">
        <v>36</v>
      </c>
      <c r="V30" s="107" t="s">
        <v>47</v>
      </c>
      <c r="W30" s="140"/>
      <c r="X30" s="141"/>
      <c r="Y30" s="141"/>
      <c r="Z30" s="141"/>
      <c r="AA30" s="100" t="s">
        <v>65</v>
      </c>
    </row>
    <row r="31" spans="1:32" ht="25.5" customHeight="1">
      <c r="A31" s="7"/>
      <c r="B31" s="9"/>
      <c r="C31" s="9"/>
      <c r="D31" s="9"/>
      <c r="E31" s="9"/>
      <c r="F31" s="73">
        <v>5</v>
      </c>
      <c r="G31" s="119"/>
      <c r="H31" s="120"/>
      <c r="I31" s="121">
        <v>4</v>
      </c>
      <c r="J31" s="122"/>
      <c r="K31" s="121">
        <v>2</v>
      </c>
      <c r="L31" s="122"/>
      <c r="M31" s="73">
        <f t="shared" si="0"/>
        <v>6</v>
      </c>
      <c r="N31" s="123"/>
      <c r="O31" s="124"/>
      <c r="P31" s="124"/>
      <c r="Q31" s="125"/>
      <c r="R31" s="126"/>
      <c r="S31" s="127" t="s">
        <v>70</v>
      </c>
      <c r="T31" s="126"/>
      <c r="U31" s="84"/>
      <c r="V31" s="178" t="s">
        <v>71</v>
      </c>
      <c r="W31" s="184"/>
      <c r="X31" s="184"/>
      <c r="Y31" s="184"/>
      <c r="Z31" s="185"/>
      <c r="AA31" s="101" t="s">
        <v>69</v>
      </c>
    </row>
    <row r="32" spans="1:32" ht="25.5" customHeight="1">
      <c r="A32" s="7"/>
      <c r="B32" s="9"/>
      <c r="C32" s="9"/>
      <c r="D32" s="9"/>
      <c r="E32" s="9"/>
      <c r="F32" s="73">
        <v>6</v>
      </c>
      <c r="G32" s="119"/>
      <c r="H32" s="120"/>
      <c r="I32" s="121">
        <v>10</v>
      </c>
      <c r="J32" s="122"/>
      <c r="K32" s="121">
        <v>3</v>
      </c>
      <c r="L32" s="122"/>
      <c r="M32" s="73">
        <f t="shared" si="0"/>
        <v>13</v>
      </c>
      <c r="N32" s="123"/>
      <c r="O32" s="124"/>
      <c r="P32" s="124"/>
      <c r="Q32" s="125"/>
      <c r="R32" s="126"/>
      <c r="S32" s="139" t="s">
        <v>96</v>
      </c>
      <c r="T32" s="126"/>
      <c r="U32" s="84" t="s">
        <v>36</v>
      </c>
      <c r="V32" s="178" t="s">
        <v>97</v>
      </c>
      <c r="W32" s="179"/>
      <c r="X32" s="179"/>
      <c r="Y32" s="179"/>
      <c r="Z32" s="180"/>
      <c r="AA32" s="101" t="s">
        <v>84</v>
      </c>
    </row>
    <row r="33" spans="1:27" ht="25.5" customHeight="1">
      <c r="A33" s="7"/>
      <c r="B33" s="9"/>
      <c r="C33" s="9"/>
      <c r="D33" s="9"/>
      <c r="E33" s="9"/>
      <c r="F33" s="73">
        <v>7</v>
      </c>
      <c r="G33" s="119"/>
      <c r="H33" s="120"/>
      <c r="I33" s="121">
        <v>2</v>
      </c>
      <c r="J33" s="122"/>
      <c r="K33" s="121">
        <v>1</v>
      </c>
      <c r="L33" s="122"/>
      <c r="M33" s="73">
        <f t="shared" si="0"/>
        <v>3</v>
      </c>
      <c r="N33" s="123"/>
      <c r="O33" s="124"/>
      <c r="P33" s="124"/>
      <c r="Q33" s="125"/>
      <c r="R33" s="126"/>
      <c r="S33" s="127" t="s">
        <v>72</v>
      </c>
      <c r="T33" s="126"/>
      <c r="U33" s="84"/>
      <c r="V33" s="178" t="s">
        <v>73</v>
      </c>
      <c r="W33" s="184"/>
      <c r="X33" s="184"/>
      <c r="Y33" s="184"/>
      <c r="Z33" s="185"/>
      <c r="AA33" s="101" t="s">
        <v>69</v>
      </c>
    </row>
    <row r="34" spans="1:27">
      <c r="A34" s="7"/>
      <c r="B34" s="9"/>
      <c r="C34" s="9"/>
      <c r="D34" s="9"/>
      <c r="E34" s="9"/>
      <c r="F34" s="73">
        <v>8</v>
      </c>
      <c r="G34" s="122"/>
      <c r="H34" s="122"/>
      <c r="I34" s="121">
        <v>2</v>
      </c>
      <c r="J34" s="122"/>
      <c r="K34" s="121">
        <v>0</v>
      </c>
      <c r="L34" s="122"/>
      <c r="M34" s="73">
        <f t="shared" ref="M34:M51" si="1">I34+K34</f>
        <v>2</v>
      </c>
      <c r="N34" s="142"/>
      <c r="O34" s="122"/>
      <c r="P34" s="122"/>
      <c r="Q34" s="143"/>
      <c r="R34" s="144"/>
      <c r="S34" s="145" t="s">
        <v>43</v>
      </c>
      <c r="T34" s="144"/>
      <c r="U34" s="84" t="s">
        <v>36</v>
      </c>
      <c r="V34" s="107" t="s">
        <v>49</v>
      </c>
      <c r="W34" s="140"/>
      <c r="X34" s="141"/>
      <c r="Y34" s="141"/>
      <c r="Z34" s="141"/>
      <c r="AA34" s="101" t="s">
        <v>56</v>
      </c>
    </row>
    <row r="35" spans="1:27" ht="25.5" customHeight="1">
      <c r="A35" s="7"/>
      <c r="B35" s="9"/>
      <c r="C35" s="9"/>
      <c r="D35" s="9"/>
      <c r="E35" s="9"/>
      <c r="F35" s="73">
        <v>9</v>
      </c>
      <c r="G35" s="122"/>
      <c r="H35" s="122"/>
      <c r="I35" s="121">
        <v>14</v>
      </c>
      <c r="J35" s="122"/>
      <c r="K35" s="121">
        <v>4</v>
      </c>
      <c r="L35" s="122"/>
      <c r="M35" s="73">
        <f t="shared" si="1"/>
        <v>18</v>
      </c>
      <c r="N35" s="142"/>
      <c r="O35" s="122"/>
      <c r="P35" s="122"/>
      <c r="Q35" s="143"/>
      <c r="R35" s="144"/>
      <c r="S35" s="127" t="s">
        <v>107</v>
      </c>
      <c r="T35" s="144"/>
      <c r="U35" s="84"/>
      <c r="V35" s="178" t="s">
        <v>108</v>
      </c>
      <c r="W35" s="184"/>
      <c r="X35" s="184"/>
      <c r="Y35" s="184"/>
      <c r="Z35" s="185"/>
      <c r="AA35" s="101" t="s">
        <v>52</v>
      </c>
    </row>
    <row r="36" spans="1:27" ht="25.5" customHeight="1">
      <c r="A36" s="7"/>
      <c r="B36" s="9"/>
      <c r="C36" s="9"/>
      <c r="D36" s="9"/>
      <c r="E36" s="9"/>
      <c r="F36" s="73">
        <v>10</v>
      </c>
      <c r="G36" s="122"/>
      <c r="H36" s="122"/>
      <c r="I36" s="121">
        <v>6</v>
      </c>
      <c r="J36" s="122"/>
      <c r="K36" s="121">
        <v>2</v>
      </c>
      <c r="L36" s="122"/>
      <c r="M36" s="73">
        <f t="shared" si="1"/>
        <v>8</v>
      </c>
      <c r="N36" s="142"/>
      <c r="O36" s="122"/>
      <c r="P36" s="122"/>
      <c r="Q36" s="143"/>
      <c r="R36" s="144"/>
      <c r="S36" s="127" t="s">
        <v>55</v>
      </c>
      <c r="T36" s="126"/>
      <c r="U36" s="84"/>
      <c r="V36" s="178" t="s">
        <v>74</v>
      </c>
      <c r="W36" s="184"/>
      <c r="X36" s="184"/>
      <c r="Y36" s="184"/>
      <c r="Z36" s="185"/>
      <c r="AA36" s="101" t="s">
        <v>54</v>
      </c>
    </row>
    <row r="37" spans="1:27">
      <c r="A37" s="7"/>
      <c r="B37" s="9"/>
      <c r="C37" s="9"/>
      <c r="D37" s="9"/>
      <c r="E37" s="9"/>
      <c r="F37" s="73">
        <v>11</v>
      </c>
      <c r="G37" s="122"/>
      <c r="H37" s="122"/>
      <c r="I37" s="121">
        <v>1</v>
      </c>
      <c r="J37" s="122"/>
      <c r="K37" s="121">
        <v>0</v>
      </c>
      <c r="L37" s="122"/>
      <c r="M37" s="73">
        <f t="shared" si="1"/>
        <v>1</v>
      </c>
      <c r="N37" s="142"/>
      <c r="O37" s="122"/>
      <c r="P37" s="122"/>
      <c r="Q37" s="143"/>
      <c r="R37" s="144"/>
      <c r="S37" s="145" t="s">
        <v>44</v>
      </c>
      <c r="T37" s="144"/>
      <c r="U37" s="84" t="s">
        <v>36</v>
      </c>
      <c r="V37" s="107" t="s">
        <v>50</v>
      </c>
      <c r="W37" s="140"/>
      <c r="X37" s="141"/>
      <c r="Y37" s="141"/>
      <c r="Z37" s="141"/>
      <c r="AA37" s="101" t="s">
        <v>56</v>
      </c>
    </row>
    <row r="38" spans="1:27">
      <c r="A38" s="7"/>
      <c r="B38" s="9"/>
      <c r="C38" s="9"/>
      <c r="D38" s="9"/>
      <c r="E38" s="9"/>
      <c r="F38" s="73">
        <v>12</v>
      </c>
      <c r="G38" s="122"/>
      <c r="H38" s="122"/>
      <c r="I38" s="121">
        <v>1</v>
      </c>
      <c r="J38" s="122"/>
      <c r="K38" s="121">
        <v>0</v>
      </c>
      <c r="L38" s="122"/>
      <c r="M38" s="73">
        <f t="shared" si="1"/>
        <v>1</v>
      </c>
      <c r="N38" s="142"/>
      <c r="O38" s="122"/>
      <c r="P38" s="122"/>
      <c r="Q38" s="143"/>
      <c r="R38" s="144"/>
      <c r="S38" s="147" t="s">
        <v>57</v>
      </c>
      <c r="T38" s="144"/>
      <c r="U38" s="84" t="s">
        <v>104</v>
      </c>
      <c r="V38" s="107" t="s">
        <v>58</v>
      </c>
      <c r="W38" s="140"/>
      <c r="X38" s="141"/>
      <c r="Y38" s="141"/>
      <c r="Z38" s="141"/>
      <c r="AA38" s="101" t="s">
        <v>56</v>
      </c>
    </row>
    <row r="39" spans="1:27" ht="25.5">
      <c r="A39" s="7"/>
      <c r="B39" s="9"/>
      <c r="C39" s="9"/>
      <c r="D39" s="9"/>
      <c r="E39" s="9"/>
      <c r="F39" s="73">
        <v>13</v>
      </c>
      <c r="G39" s="122"/>
      <c r="H39" s="122"/>
      <c r="I39" s="121">
        <v>5</v>
      </c>
      <c r="J39" s="122"/>
      <c r="K39" s="121">
        <v>1</v>
      </c>
      <c r="L39" s="122"/>
      <c r="M39" s="73">
        <f t="shared" si="1"/>
        <v>6</v>
      </c>
      <c r="N39" s="142"/>
      <c r="O39" s="122"/>
      <c r="P39" s="122"/>
      <c r="Q39" s="143"/>
      <c r="R39" s="144"/>
      <c r="S39" s="77" t="s">
        <v>59</v>
      </c>
      <c r="T39" s="144"/>
      <c r="U39" s="84"/>
      <c r="V39" s="178" t="s">
        <v>39</v>
      </c>
      <c r="W39" s="184"/>
      <c r="X39" s="184"/>
      <c r="Y39" s="184"/>
      <c r="Z39" s="185"/>
      <c r="AA39" s="101" t="s">
        <v>53</v>
      </c>
    </row>
    <row r="40" spans="1:27" ht="25.5" customHeight="1">
      <c r="A40" s="7"/>
      <c r="B40" s="9"/>
      <c r="C40" s="9"/>
      <c r="D40" s="9"/>
      <c r="E40" s="9"/>
      <c r="F40" s="73">
        <v>14</v>
      </c>
      <c r="G40" s="122"/>
      <c r="H40" s="122"/>
      <c r="I40" s="121">
        <v>30</v>
      </c>
      <c r="J40" s="122"/>
      <c r="K40" s="121">
        <v>4</v>
      </c>
      <c r="L40" s="122"/>
      <c r="M40" s="73">
        <f t="shared" si="1"/>
        <v>34</v>
      </c>
      <c r="N40" s="142"/>
      <c r="O40" s="122"/>
      <c r="P40" s="122"/>
      <c r="Q40" s="143"/>
      <c r="R40" s="144"/>
      <c r="S40" s="146" t="s">
        <v>45</v>
      </c>
      <c r="T40" s="144"/>
      <c r="U40" s="84"/>
      <c r="V40" s="178" t="s">
        <v>75</v>
      </c>
      <c r="W40" s="179"/>
      <c r="X40" s="179"/>
      <c r="Y40" s="179"/>
      <c r="Z40" s="180"/>
      <c r="AA40" s="101" t="s">
        <v>77</v>
      </c>
    </row>
    <row r="41" spans="1:27" ht="25.5" customHeight="1">
      <c r="A41" s="7"/>
      <c r="B41" s="9"/>
      <c r="C41" s="9"/>
      <c r="D41" s="9"/>
      <c r="E41" s="9"/>
      <c r="F41" s="73">
        <v>15</v>
      </c>
      <c r="G41" s="122"/>
      <c r="H41" s="122"/>
      <c r="I41" s="121">
        <v>4</v>
      </c>
      <c r="J41" s="122"/>
      <c r="K41" s="121">
        <v>1</v>
      </c>
      <c r="L41" s="122"/>
      <c r="M41" s="73">
        <f t="shared" si="1"/>
        <v>5</v>
      </c>
      <c r="N41" s="142"/>
      <c r="O41" s="122"/>
      <c r="P41" s="122"/>
      <c r="Q41" s="143"/>
      <c r="R41" s="144"/>
      <c r="S41" s="146" t="s">
        <v>46</v>
      </c>
      <c r="T41" s="144"/>
      <c r="U41" s="84"/>
      <c r="V41" s="178" t="s">
        <v>76</v>
      </c>
      <c r="W41" s="179"/>
      <c r="X41" s="179"/>
      <c r="Y41" s="179"/>
      <c r="Z41" s="180"/>
      <c r="AA41" s="101" t="s">
        <v>77</v>
      </c>
    </row>
    <row r="42" spans="1:27" ht="25.5" customHeight="1">
      <c r="A42" s="7"/>
      <c r="B42" s="9"/>
      <c r="C42" s="9"/>
      <c r="D42" s="9"/>
      <c r="E42" s="9"/>
      <c r="F42" s="73">
        <v>16</v>
      </c>
      <c r="G42" s="148"/>
      <c r="H42" s="149"/>
      <c r="I42" s="150">
        <v>1</v>
      </c>
      <c r="J42" s="151"/>
      <c r="K42" s="121">
        <v>0</v>
      </c>
      <c r="L42" s="151"/>
      <c r="M42" s="75">
        <f t="shared" si="1"/>
        <v>1</v>
      </c>
      <c r="N42" s="152"/>
      <c r="O42" s="153"/>
      <c r="P42" s="153"/>
      <c r="Q42" s="154"/>
      <c r="R42" s="155"/>
      <c r="S42" s="173" t="s">
        <v>98</v>
      </c>
      <c r="T42" s="155"/>
      <c r="U42" s="84" t="s">
        <v>36</v>
      </c>
      <c r="V42" s="178" t="s">
        <v>89</v>
      </c>
      <c r="W42" s="179"/>
      <c r="X42" s="179"/>
      <c r="Y42" s="179"/>
      <c r="Z42" s="180"/>
      <c r="AA42" s="101" t="s">
        <v>88</v>
      </c>
    </row>
    <row r="43" spans="1:27" ht="25.5" customHeight="1">
      <c r="A43" s="7"/>
      <c r="B43" s="9"/>
      <c r="C43" s="9"/>
      <c r="D43" s="9"/>
      <c r="E43" s="9"/>
      <c r="F43" s="75">
        <v>17</v>
      </c>
      <c r="G43" s="151"/>
      <c r="H43" s="151"/>
      <c r="I43" s="150">
        <v>8</v>
      </c>
      <c r="J43" s="151">
        <v>6</v>
      </c>
      <c r="K43" s="150">
        <v>4</v>
      </c>
      <c r="L43" s="151"/>
      <c r="M43" s="73">
        <f>I43+K43</f>
        <v>12</v>
      </c>
      <c r="N43" s="156"/>
      <c r="O43" s="151"/>
      <c r="P43" s="151"/>
      <c r="Q43" s="157"/>
      <c r="R43" s="158"/>
      <c r="S43" s="86" t="s">
        <v>100</v>
      </c>
      <c r="T43" s="158"/>
      <c r="U43" s="159"/>
      <c r="V43" s="178" t="s">
        <v>101</v>
      </c>
      <c r="W43" s="184"/>
      <c r="X43" s="184"/>
      <c r="Y43" s="184"/>
      <c r="Z43" s="185"/>
      <c r="AA43" s="102" t="s">
        <v>88</v>
      </c>
    </row>
    <row r="44" spans="1:27" ht="25.5" customHeight="1">
      <c r="A44" s="7"/>
      <c r="B44" s="9"/>
      <c r="C44" s="9"/>
      <c r="D44" s="9"/>
      <c r="E44" s="9"/>
      <c r="F44" s="75">
        <v>18</v>
      </c>
      <c r="G44" s="148"/>
      <c r="H44" s="149"/>
      <c r="I44" s="150">
        <v>2</v>
      </c>
      <c r="J44" s="151"/>
      <c r="K44" s="121">
        <v>1</v>
      </c>
      <c r="L44" s="151"/>
      <c r="M44" s="75">
        <f t="shared" si="1"/>
        <v>3</v>
      </c>
      <c r="N44" s="152"/>
      <c r="O44" s="153"/>
      <c r="P44" s="153"/>
      <c r="Q44" s="154"/>
      <c r="R44" s="155"/>
      <c r="S44" s="78" t="s">
        <v>105</v>
      </c>
      <c r="T44" s="155"/>
      <c r="U44" s="84"/>
      <c r="V44" s="178" t="s">
        <v>106</v>
      </c>
      <c r="W44" s="184"/>
      <c r="X44" s="184"/>
      <c r="Y44" s="184"/>
      <c r="Z44" s="185"/>
      <c r="AA44" s="101" t="s">
        <v>69</v>
      </c>
    </row>
    <row r="45" spans="1:27" ht="25.5" customHeight="1">
      <c r="A45" s="7"/>
      <c r="B45" s="9">
        <v>3</v>
      </c>
      <c r="C45" s="9"/>
      <c r="D45" s="9"/>
      <c r="E45" s="9"/>
      <c r="F45" s="73">
        <v>19</v>
      </c>
      <c r="G45" s="160"/>
      <c r="H45" s="161"/>
      <c r="I45" s="73">
        <v>2</v>
      </c>
      <c r="J45" s="122"/>
      <c r="K45" s="121">
        <v>1</v>
      </c>
      <c r="L45" s="122"/>
      <c r="M45" s="73">
        <f t="shared" si="1"/>
        <v>3</v>
      </c>
      <c r="N45" s="123"/>
      <c r="O45" s="124"/>
      <c r="P45" s="124"/>
      <c r="Q45" s="125"/>
      <c r="R45" s="162"/>
      <c r="S45" s="163" t="s">
        <v>93</v>
      </c>
      <c r="T45" s="126"/>
      <c r="U45" s="84" t="s">
        <v>36</v>
      </c>
      <c r="V45" s="181" t="s">
        <v>94</v>
      </c>
      <c r="W45" s="182"/>
      <c r="X45" s="182"/>
      <c r="Y45" s="182"/>
      <c r="Z45" s="183"/>
      <c r="AA45" s="101" t="s">
        <v>84</v>
      </c>
    </row>
    <row r="46" spans="1:27" ht="25.5" customHeight="1">
      <c r="A46" s="7"/>
      <c r="B46" s="9"/>
      <c r="C46" s="9"/>
      <c r="D46" s="9"/>
      <c r="E46" s="9"/>
      <c r="F46" s="73">
        <v>20</v>
      </c>
      <c r="G46" s="160"/>
      <c r="H46" s="161"/>
      <c r="I46" s="73">
        <v>1</v>
      </c>
      <c r="J46" s="122"/>
      <c r="K46" s="121">
        <v>0</v>
      </c>
      <c r="L46" s="122"/>
      <c r="M46" s="73">
        <f t="shared" si="1"/>
        <v>1</v>
      </c>
      <c r="N46" s="123"/>
      <c r="O46" s="124"/>
      <c r="P46" s="124"/>
      <c r="Q46" s="125"/>
      <c r="R46" s="162"/>
      <c r="S46" s="72" t="s">
        <v>60</v>
      </c>
      <c r="T46" s="126"/>
      <c r="U46" s="84"/>
      <c r="V46" s="178" t="s">
        <v>78</v>
      </c>
      <c r="W46" s="179"/>
      <c r="X46" s="179"/>
      <c r="Y46" s="179"/>
      <c r="Z46" s="180"/>
      <c r="AA46" s="101" t="s">
        <v>56</v>
      </c>
    </row>
    <row r="47" spans="1:27" ht="25.5" customHeight="1">
      <c r="A47" s="7"/>
      <c r="B47" s="9"/>
      <c r="C47" s="9"/>
      <c r="D47" s="9"/>
      <c r="E47" s="9"/>
      <c r="F47" s="73">
        <v>21</v>
      </c>
      <c r="G47" s="160"/>
      <c r="H47" s="161"/>
      <c r="I47" s="73">
        <v>1</v>
      </c>
      <c r="J47" s="122"/>
      <c r="K47" s="121">
        <v>2</v>
      </c>
      <c r="L47" s="122"/>
      <c r="M47" s="73">
        <f t="shared" si="1"/>
        <v>3</v>
      </c>
      <c r="N47" s="123"/>
      <c r="O47" s="124"/>
      <c r="P47" s="124"/>
      <c r="Q47" s="125"/>
      <c r="R47" s="162"/>
      <c r="S47" s="72" t="s">
        <v>79</v>
      </c>
      <c r="T47" s="126"/>
      <c r="U47" s="84"/>
      <c r="V47" s="178" t="s">
        <v>80</v>
      </c>
      <c r="W47" s="179"/>
      <c r="X47" s="179"/>
      <c r="Y47" s="179"/>
      <c r="Z47" s="180"/>
      <c r="AA47" s="101" t="s">
        <v>69</v>
      </c>
    </row>
    <row r="48" spans="1:27" ht="25.5" customHeight="1">
      <c r="A48" s="7"/>
      <c r="B48" s="9"/>
      <c r="C48" s="9"/>
      <c r="D48" s="9"/>
      <c r="E48" s="9"/>
      <c r="F48" s="73">
        <v>22</v>
      </c>
      <c r="G48" s="160"/>
      <c r="H48" s="161"/>
      <c r="I48" s="73">
        <v>1</v>
      </c>
      <c r="J48" s="122"/>
      <c r="K48" s="121">
        <v>1</v>
      </c>
      <c r="L48" s="122"/>
      <c r="M48" s="73">
        <f t="shared" si="1"/>
        <v>2</v>
      </c>
      <c r="N48" s="123"/>
      <c r="O48" s="124"/>
      <c r="P48" s="124"/>
      <c r="Q48" s="125"/>
      <c r="R48" s="162"/>
      <c r="S48" s="72" t="s">
        <v>64</v>
      </c>
      <c r="T48" s="126"/>
      <c r="U48" s="84"/>
      <c r="V48" s="178" t="s">
        <v>81</v>
      </c>
      <c r="W48" s="179"/>
      <c r="X48" s="179"/>
      <c r="Y48" s="179"/>
      <c r="Z48" s="180"/>
      <c r="AA48" s="100" t="s">
        <v>65</v>
      </c>
    </row>
    <row r="49" spans="1:27" ht="25.5" customHeight="1">
      <c r="A49" s="7"/>
      <c r="B49" s="9"/>
      <c r="C49" s="9"/>
      <c r="D49" s="9"/>
      <c r="E49" s="9"/>
      <c r="F49" s="73">
        <v>23</v>
      </c>
      <c r="G49" s="122"/>
      <c r="H49" s="122"/>
      <c r="I49" s="121">
        <v>1</v>
      </c>
      <c r="J49" s="122"/>
      <c r="K49" s="121">
        <v>1</v>
      </c>
      <c r="L49" s="122"/>
      <c r="M49" s="73">
        <f>I49+K49</f>
        <v>2</v>
      </c>
      <c r="N49" s="142"/>
      <c r="O49" s="122"/>
      <c r="P49" s="122"/>
      <c r="Q49" s="143"/>
      <c r="R49" s="144"/>
      <c r="S49" s="127" t="s">
        <v>82</v>
      </c>
      <c r="T49" s="126"/>
      <c r="U49" s="84"/>
      <c r="V49" s="178" t="s">
        <v>83</v>
      </c>
      <c r="W49" s="184"/>
      <c r="X49" s="184"/>
      <c r="Y49" s="184"/>
      <c r="Z49" s="185"/>
      <c r="AA49" s="101" t="s">
        <v>84</v>
      </c>
    </row>
    <row r="50" spans="1:27" ht="12.75" customHeight="1">
      <c r="A50" s="7"/>
      <c r="B50" s="9"/>
      <c r="C50" s="9"/>
      <c r="D50" s="9"/>
      <c r="E50" s="9"/>
      <c r="F50" s="73">
        <v>24</v>
      </c>
      <c r="G50" s="160"/>
      <c r="H50" s="161"/>
      <c r="I50" s="73">
        <v>1</v>
      </c>
      <c r="J50" s="122"/>
      <c r="K50" s="121">
        <v>1</v>
      </c>
      <c r="L50" s="122"/>
      <c r="M50" s="73">
        <f t="shared" si="1"/>
        <v>2</v>
      </c>
      <c r="N50" s="123"/>
      <c r="O50" s="124"/>
      <c r="P50" s="124"/>
      <c r="Q50" s="125"/>
      <c r="R50" s="162"/>
      <c r="S50" s="72" t="s">
        <v>61</v>
      </c>
      <c r="T50" s="126"/>
      <c r="U50" s="84"/>
      <c r="V50" s="107" t="s">
        <v>62</v>
      </c>
      <c r="W50" s="107"/>
      <c r="X50" s="107"/>
      <c r="Y50" s="107"/>
      <c r="Z50" s="107"/>
      <c r="AA50" s="101" t="s">
        <v>52</v>
      </c>
    </row>
    <row r="51" spans="1:27" ht="25.5" customHeight="1">
      <c r="A51" s="7"/>
      <c r="B51" s="9"/>
      <c r="C51" s="9"/>
      <c r="D51" s="9"/>
      <c r="E51" s="9"/>
      <c r="F51" s="73">
        <v>25</v>
      </c>
      <c r="G51" s="122"/>
      <c r="H51" s="122"/>
      <c r="I51" s="121">
        <v>2</v>
      </c>
      <c r="J51" s="122"/>
      <c r="K51" s="121">
        <v>1</v>
      </c>
      <c r="L51" s="122"/>
      <c r="M51" s="73">
        <f t="shared" si="1"/>
        <v>3</v>
      </c>
      <c r="N51" s="142"/>
      <c r="O51" s="122"/>
      <c r="P51" s="122"/>
      <c r="Q51" s="143"/>
      <c r="R51" s="144"/>
      <c r="S51" s="127" t="s">
        <v>63</v>
      </c>
      <c r="T51" s="126"/>
      <c r="U51" s="84"/>
      <c r="V51" s="178" t="s">
        <v>85</v>
      </c>
      <c r="W51" s="184"/>
      <c r="X51" s="184"/>
      <c r="Y51" s="184"/>
      <c r="Z51" s="185"/>
      <c r="AA51" s="101" t="s">
        <v>53</v>
      </c>
    </row>
    <row r="52" spans="1:27" ht="25.5" customHeight="1">
      <c r="A52" s="7"/>
      <c r="B52" s="9"/>
      <c r="C52" s="9"/>
      <c r="D52" s="9"/>
      <c r="E52" s="9"/>
      <c r="F52" s="75">
        <v>26</v>
      </c>
      <c r="G52" s="119"/>
      <c r="H52" s="120"/>
      <c r="I52" s="121">
        <v>1</v>
      </c>
      <c r="J52" s="122"/>
      <c r="K52" s="121">
        <v>0</v>
      </c>
      <c r="L52" s="122"/>
      <c r="M52" s="73">
        <f t="shared" si="0"/>
        <v>1</v>
      </c>
      <c r="N52" s="123"/>
      <c r="O52" s="124"/>
      <c r="P52" s="124"/>
      <c r="Q52" s="125"/>
      <c r="R52" s="126"/>
      <c r="S52" s="174" t="s">
        <v>99</v>
      </c>
      <c r="T52" s="126"/>
      <c r="U52" s="84" t="s">
        <v>36</v>
      </c>
      <c r="V52" s="178" t="s">
        <v>90</v>
      </c>
      <c r="W52" s="179"/>
      <c r="X52" s="179"/>
      <c r="Y52" s="179"/>
      <c r="Z52" s="180"/>
      <c r="AA52" s="101" t="s">
        <v>88</v>
      </c>
    </row>
    <row r="53" spans="1:27" ht="38.25">
      <c r="A53" s="7"/>
      <c r="B53" s="9"/>
      <c r="C53" s="9"/>
      <c r="D53" s="9"/>
      <c r="E53" s="9"/>
      <c r="F53" s="75">
        <v>27</v>
      </c>
      <c r="G53" s="151"/>
      <c r="H53" s="151"/>
      <c r="I53" s="150">
        <v>4</v>
      </c>
      <c r="J53" s="151">
        <v>2</v>
      </c>
      <c r="K53" s="150">
        <v>2</v>
      </c>
      <c r="L53" s="151"/>
      <c r="M53" s="73">
        <f t="shared" ref="M53" si="2">I53+K53</f>
        <v>6</v>
      </c>
      <c r="N53" s="156"/>
      <c r="O53" s="151"/>
      <c r="P53" s="151"/>
      <c r="Q53" s="157"/>
      <c r="R53" s="158"/>
      <c r="S53" s="86" t="s">
        <v>102</v>
      </c>
      <c r="T53" s="158"/>
      <c r="U53" s="159"/>
      <c r="V53" s="178" t="s">
        <v>103</v>
      </c>
      <c r="W53" s="186"/>
      <c r="X53" s="186"/>
      <c r="Y53" s="186"/>
      <c r="Z53" s="187"/>
      <c r="AA53" s="102" t="s">
        <v>52</v>
      </c>
    </row>
    <row r="54" spans="1:27" ht="12.75" customHeight="1" thickBot="1">
      <c r="A54" s="7"/>
      <c r="B54" s="9"/>
      <c r="C54" s="9"/>
      <c r="D54" s="9"/>
      <c r="E54" s="9"/>
      <c r="F54" s="82">
        <v>28</v>
      </c>
      <c r="G54" s="164"/>
      <c r="H54" s="164"/>
      <c r="I54" s="165">
        <v>2</v>
      </c>
      <c r="J54" s="164"/>
      <c r="K54" s="165">
        <v>0</v>
      </c>
      <c r="L54" s="164"/>
      <c r="M54" s="82">
        <f t="shared" si="0"/>
        <v>2</v>
      </c>
      <c r="N54" s="166"/>
      <c r="O54" s="164"/>
      <c r="P54" s="164"/>
      <c r="Q54" s="167"/>
      <c r="R54" s="168"/>
      <c r="S54" s="169" t="s">
        <v>86</v>
      </c>
      <c r="T54" s="168"/>
      <c r="U54" s="170" t="s">
        <v>36</v>
      </c>
      <c r="V54" s="83" t="s">
        <v>87</v>
      </c>
      <c r="W54" s="171"/>
      <c r="X54" s="172"/>
      <c r="Y54" s="172"/>
      <c r="Z54" s="172"/>
      <c r="AA54" s="103" t="s">
        <v>56</v>
      </c>
    </row>
    <row r="55" spans="1:27">
      <c r="A55" s="7"/>
      <c r="B55" s="9"/>
      <c r="C55" s="9"/>
      <c r="D55" s="9"/>
      <c r="E55" s="9"/>
      <c r="F55" s="85" t="s">
        <v>110</v>
      </c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1:27">
      <c r="A56" s="7"/>
      <c r="B56" s="9"/>
      <c r="C56" s="9"/>
      <c r="D56" s="9"/>
      <c r="E56" s="9"/>
      <c r="F56" s="85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1:27">
      <c r="A57" s="7"/>
      <c r="B57" s="9"/>
      <c r="C57" s="9"/>
      <c r="D57" s="9"/>
      <c r="E57" s="9"/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1:27">
      <c r="A58" s="7"/>
      <c r="B58" s="9"/>
      <c r="C58" s="9"/>
      <c r="D58" s="9"/>
      <c r="E58" s="9"/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1:27">
      <c r="A59" s="7"/>
      <c r="B59" s="9"/>
      <c r="C59" s="9"/>
      <c r="D59" s="9"/>
      <c r="E59" s="9"/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1:27">
      <c r="A60" s="7"/>
      <c r="B60" s="9"/>
      <c r="C60" s="9"/>
      <c r="D60" s="9"/>
      <c r="E60" s="9"/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1:27">
      <c r="A61" s="7"/>
      <c r="B61" s="9"/>
      <c r="C61" s="9"/>
      <c r="D61" s="9"/>
      <c r="E61" s="9"/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1:27">
      <c r="A62" s="7"/>
      <c r="B62" s="9"/>
      <c r="C62" s="9"/>
      <c r="D62" s="9"/>
      <c r="E62" s="9"/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1:27">
      <c r="A63" s="7"/>
      <c r="B63" s="9"/>
      <c r="C63" s="9"/>
      <c r="D63" s="9"/>
      <c r="E63" s="9"/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1:27">
      <c r="A64" s="7"/>
      <c r="B64" s="9"/>
      <c r="C64" s="9"/>
      <c r="D64" s="9"/>
      <c r="E64" s="9"/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1:19">
      <c r="A65" s="7"/>
      <c r="B65" s="9"/>
      <c r="C65" s="9"/>
      <c r="D65" s="9"/>
      <c r="E65" s="9"/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1:19">
      <c r="A66" s="7"/>
      <c r="B66" s="9"/>
      <c r="C66" s="9"/>
      <c r="D66" s="9"/>
      <c r="E66" s="9"/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1:19">
      <c r="A67" s="7"/>
      <c r="B67" s="9"/>
      <c r="C67" s="9" t="s">
        <v>2</v>
      </c>
      <c r="D67" s="9"/>
      <c r="E67" s="9"/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19">
      <c r="A68" s="7"/>
      <c r="B68" s="9"/>
      <c r="C68" s="9"/>
      <c r="D68" s="9"/>
      <c r="E68" s="9"/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19">
      <c r="A69" s="7"/>
      <c r="B69" s="9"/>
      <c r="C69" s="9"/>
      <c r="D69" s="9"/>
      <c r="E69" s="9"/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19">
      <c r="A70" s="7"/>
      <c r="B70" s="9"/>
      <c r="C70" s="9"/>
      <c r="D70" s="9"/>
      <c r="E70" s="9"/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19">
      <c r="A71" s="7"/>
      <c r="B71" s="8"/>
      <c r="C71" s="9"/>
      <c r="D71" s="9"/>
      <c r="E71" s="9"/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</sheetData>
  <mergeCells count="20">
    <mergeCell ref="V53:Z53"/>
    <mergeCell ref="V43:Z43"/>
    <mergeCell ref="V52:Z52"/>
    <mergeCell ref="V42:Z42"/>
    <mergeCell ref="V44:Z44"/>
    <mergeCell ref="V46:Z46"/>
    <mergeCell ref="V49:Z49"/>
    <mergeCell ref="V51:Z51"/>
    <mergeCell ref="V47:Z47"/>
    <mergeCell ref="V48:Z48"/>
    <mergeCell ref="V28:Z28"/>
    <mergeCell ref="V32:Z32"/>
    <mergeCell ref="V40:Z40"/>
    <mergeCell ref="V41:Z41"/>
    <mergeCell ref="V45:Z45"/>
    <mergeCell ref="V31:Z31"/>
    <mergeCell ref="V33:Z33"/>
    <mergeCell ref="V36:Z36"/>
    <mergeCell ref="V39:Z39"/>
    <mergeCell ref="V35:Z35"/>
  </mergeCells>
  <phoneticPr fontId="0" type="noConversion"/>
  <hyperlinks>
    <hyperlink ref="Z16" r:id="rId1"/>
    <hyperlink ref="S27" r:id="rId2"/>
    <hyperlink ref="S30" r:id="rId3"/>
    <hyperlink ref="S34" r:id="rId4"/>
    <hyperlink ref="S37" r:id="rId5"/>
    <hyperlink ref="S38" r:id="rId6"/>
    <hyperlink ref="S42" r:id="rId7"/>
    <hyperlink ref="S52" r:id="rId8"/>
    <hyperlink ref="W20" r:id="rId9"/>
    <hyperlink ref="S29" r:id="rId10"/>
    <hyperlink ref="S45" r:id="rId11"/>
    <hyperlink ref="S32" r:id="rId12"/>
  </hyperlinks>
  <pageMargins left="0.75" right="0.5" top="0.5" bottom="0.75" header="0.5" footer="0.5"/>
  <pageSetup scale="70" orientation="portrait" r:id="rId13"/>
  <headerFooter alignWithMargins="0">
    <oddFooter>&amp;LSHEET &amp;P OF &amp;N&amp;R&amp;D &amp;T</oddFooter>
  </headerFooter>
  <colBreaks count="1" manualBreakCount="1">
    <brk id="27" max="1048575" man="1"/>
  </colBreak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cconley</cp:lastModifiedBy>
  <cp:lastPrinted>2012-01-31T04:06:54Z</cp:lastPrinted>
  <dcterms:created xsi:type="dcterms:W3CDTF">2003-02-11T20:27:04Z</dcterms:created>
  <dcterms:modified xsi:type="dcterms:W3CDTF">2012-01-31T04:07:15Z</dcterms:modified>
</cp:coreProperties>
</file>