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5020" windowHeight="12780"/>
  </bookViews>
  <sheets>
    <sheet name="01201110c" sheetId="1" r:id="rId1"/>
  </sheets>
  <calcPr calcId="125725"/>
</workbook>
</file>

<file path=xl/calcChain.xml><?xml version="1.0" encoding="utf-8"?>
<calcChain xmlns="http://schemas.openxmlformats.org/spreadsheetml/2006/main">
  <c r="C262" i="1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13" l="1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17"/>
  <c r="J265" l="1"/>
  <c r="J269"/>
  <c r="J273"/>
  <c r="J277"/>
  <c r="J281"/>
  <c r="J285"/>
  <c r="J289"/>
  <c r="J293"/>
  <c r="J297"/>
  <c r="J301"/>
  <c r="J305"/>
  <c r="J309"/>
  <c r="J313"/>
  <c r="J317"/>
  <c r="J321"/>
  <c r="J325"/>
  <c r="J329"/>
  <c r="J333"/>
  <c r="J337"/>
  <c r="J341"/>
  <c r="J345"/>
  <c r="J349"/>
  <c r="J353"/>
  <c r="J357"/>
  <c r="J361"/>
  <c r="J264"/>
  <c r="J268"/>
  <c r="J272"/>
  <c r="J276"/>
  <c r="J280"/>
  <c r="J284"/>
  <c r="J288"/>
  <c r="J292"/>
  <c r="J296"/>
  <c r="J300"/>
  <c r="J304"/>
  <c r="J308"/>
  <c r="J312"/>
  <c r="J316"/>
  <c r="J320"/>
  <c r="J324"/>
  <c r="J328"/>
  <c r="J332"/>
  <c r="J336"/>
  <c r="J340"/>
  <c r="J344"/>
  <c r="J348"/>
  <c r="J352"/>
  <c r="J356"/>
  <c r="J360"/>
  <c r="J364"/>
  <c r="J263"/>
  <c r="J267"/>
  <c r="J271"/>
  <c r="J275"/>
  <c r="J279"/>
  <c r="J283"/>
  <c r="J287"/>
  <c r="J291"/>
  <c r="J295"/>
  <c r="J299"/>
  <c r="J303"/>
  <c r="J307"/>
  <c r="J311"/>
  <c r="J315"/>
  <c r="J319"/>
  <c r="J323"/>
  <c r="J327"/>
  <c r="J331"/>
  <c r="J335"/>
  <c r="J339"/>
  <c r="J343"/>
  <c r="J347"/>
  <c r="J351"/>
  <c r="J355"/>
  <c r="J359"/>
  <c r="J363"/>
  <c r="J262"/>
  <c r="J266"/>
  <c r="J270"/>
  <c r="J274"/>
  <c r="J278"/>
  <c r="J282"/>
  <c r="J286"/>
  <c r="J290"/>
  <c r="J294"/>
  <c r="J298"/>
  <c r="J302"/>
  <c r="J306"/>
  <c r="J310"/>
  <c r="J314"/>
  <c r="J318"/>
  <c r="J322"/>
  <c r="J326"/>
  <c r="J330"/>
  <c r="J334"/>
  <c r="J338"/>
  <c r="J342"/>
  <c r="J346"/>
  <c r="J350"/>
  <c r="J354"/>
  <c r="J358"/>
  <c r="J362"/>
  <c r="J217"/>
  <c r="J153"/>
  <c r="J89"/>
  <c r="J200"/>
  <c r="J25"/>
  <c r="J36"/>
  <c r="J201"/>
  <c r="J21"/>
  <c r="J137"/>
  <c r="J164"/>
  <c r="J57"/>
  <c r="J121"/>
  <c r="J185"/>
  <c r="J249"/>
  <c r="J120"/>
  <c r="J51"/>
  <c r="J73"/>
  <c r="J41"/>
  <c r="J105"/>
  <c r="J169"/>
  <c r="J233"/>
  <c r="J72"/>
  <c r="J248"/>
  <c r="J37"/>
  <c r="J53"/>
  <c r="J69"/>
  <c r="J85"/>
  <c r="J101"/>
  <c r="J117"/>
  <c r="J133"/>
  <c r="J149"/>
  <c r="J165"/>
  <c r="J181"/>
  <c r="J197"/>
  <c r="J213"/>
  <c r="J229"/>
  <c r="J245"/>
  <c r="J261"/>
  <c r="J24"/>
  <c r="J68"/>
  <c r="J104"/>
  <c r="J152"/>
  <c r="J196"/>
  <c r="J232"/>
  <c r="J23"/>
  <c r="J33"/>
  <c r="J49"/>
  <c r="J65"/>
  <c r="J81"/>
  <c r="J97"/>
  <c r="J113"/>
  <c r="J129"/>
  <c r="J145"/>
  <c r="J161"/>
  <c r="J177"/>
  <c r="J193"/>
  <c r="J209"/>
  <c r="J225"/>
  <c r="J241"/>
  <c r="J257"/>
  <c r="J56"/>
  <c r="J100"/>
  <c r="J136"/>
  <c r="J184"/>
  <c r="J228"/>
  <c r="J171"/>
  <c r="J29"/>
  <c r="J45"/>
  <c r="J61"/>
  <c r="J77"/>
  <c r="J93"/>
  <c r="J109"/>
  <c r="J125"/>
  <c r="J141"/>
  <c r="J157"/>
  <c r="J173"/>
  <c r="J189"/>
  <c r="J205"/>
  <c r="J221"/>
  <c r="J237"/>
  <c r="J253"/>
  <c r="J40"/>
  <c r="J88"/>
  <c r="J132"/>
  <c r="J168"/>
  <c r="J216"/>
  <c r="J260"/>
  <c r="J59"/>
  <c r="J159"/>
  <c r="J115"/>
  <c r="J235"/>
  <c r="J20"/>
  <c r="J52"/>
  <c r="J84"/>
  <c r="J116"/>
  <c r="J148"/>
  <c r="J180"/>
  <c r="J212"/>
  <c r="J244"/>
  <c r="J19"/>
  <c r="J95"/>
  <c r="J211"/>
  <c r="J17"/>
  <c r="J32"/>
  <c r="J48"/>
  <c r="J64"/>
  <c r="J80"/>
  <c r="J96"/>
  <c r="J112"/>
  <c r="J128"/>
  <c r="J144"/>
  <c r="J160"/>
  <c r="J176"/>
  <c r="J192"/>
  <c r="J208"/>
  <c r="J224"/>
  <c r="J240"/>
  <c r="J256"/>
  <c r="J43"/>
  <c r="J83"/>
  <c r="J139"/>
  <c r="J203"/>
  <c r="J86"/>
  <c r="J28"/>
  <c r="J44"/>
  <c r="J60"/>
  <c r="J76"/>
  <c r="J92"/>
  <c r="J108"/>
  <c r="J124"/>
  <c r="J140"/>
  <c r="J156"/>
  <c r="J172"/>
  <c r="J188"/>
  <c r="J204"/>
  <c r="J220"/>
  <c r="J236"/>
  <c r="J252"/>
  <c r="J27"/>
  <c r="J75"/>
  <c r="J127"/>
  <c r="J179"/>
  <c r="J54"/>
  <c r="J22"/>
  <c r="J222"/>
  <c r="J35"/>
  <c r="J67"/>
  <c r="J107"/>
  <c r="J147"/>
  <c r="J191"/>
  <c r="J255"/>
  <c r="J138"/>
  <c r="J31"/>
  <c r="J47"/>
  <c r="J63"/>
  <c r="J79"/>
  <c r="J99"/>
  <c r="J123"/>
  <c r="J143"/>
  <c r="J163"/>
  <c r="J187"/>
  <c r="J207"/>
  <c r="J227"/>
  <c r="J251"/>
  <c r="J42"/>
  <c r="J74"/>
  <c r="J122"/>
  <c r="J202"/>
  <c r="J223"/>
  <c r="J243"/>
  <c r="J38"/>
  <c r="J70"/>
  <c r="J106"/>
  <c r="J178"/>
  <c r="J39"/>
  <c r="J55"/>
  <c r="J71"/>
  <c r="J91"/>
  <c r="J111"/>
  <c r="J131"/>
  <c r="J155"/>
  <c r="J175"/>
  <c r="J195"/>
  <c r="J219"/>
  <c r="J239"/>
  <c r="J259"/>
  <c r="J26"/>
  <c r="J58"/>
  <c r="J90"/>
  <c r="J158"/>
  <c r="J242"/>
  <c r="J102"/>
  <c r="J118"/>
  <c r="J134"/>
  <c r="J154"/>
  <c r="J174"/>
  <c r="J194"/>
  <c r="J218"/>
  <c r="J238"/>
  <c r="J258"/>
  <c r="J246"/>
  <c r="J230"/>
  <c r="J214"/>
  <c r="J198"/>
  <c r="J182"/>
  <c r="J166"/>
  <c r="J150"/>
  <c r="J18"/>
  <c r="J34"/>
  <c r="J50"/>
  <c r="J66"/>
  <c r="J82"/>
  <c r="J98"/>
  <c r="J114"/>
  <c r="J130"/>
  <c r="J146"/>
  <c r="J170"/>
  <c r="J190"/>
  <c r="J210"/>
  <c r="J234"/>
  <c r="J254"/>
  <c r="J87"/>
  <c r="J103"/>
  <c r="J119"/>
  <c r="J135"/>
  <c r="J151"/>
  <c r="J167"/>
  <c r="J183"/>
  <c r="J199"/>
  <c r="J215"/>
  <c r="J231"/>
  <c r="J247"/>
  <c r="J30"/>
  <c r="J46"/>
  <c r="J62"/>
  <c r="J78"/>
  <c r="J94"/>
  <c r="J110"/>
  <c r="J126"/>
  <c r="J142"/>
  <c r="J162"/>
  <c r="J186"/>
  <c r="J206"/>
  <c r="J226"/>
  <c r="J250"/>
</calcChain>
</file>

<file path=xl/sharedStrings.xml><?xml version="1.0" encoding="utf-8"?>
<sst xmlns="http://schemas.openxmlformats.org/spreadsheetml/2006/main" count="17" uniqueCount="17">
  <si>
    <t>Angle</t>
  </si>
  <si>
    <t>Instrument</t>
  </si>
  <si>
    <t>slope exponent</t>
  </si>
  <si>
    <t>large angle BRDF</t>
  </si>
  <si>
    <t>parametric fit</t>
  </si>
  <si>
    <t>break-over angle, deg</t>
  </si>
  <si>
    <t>micro-roughness angle</t>
  </si>
  <si>
    <t>Max BRDF</t>
  </si>
  <si>
    <t>micro-roughness constant</t>
  </si>
  <si>
    <t>BRDF, pos 1</t>
  </si>
  <si>
    <t>Reflectivity, pos 2</t>
  </si>
  <si>
    <t>BRDF, pos 2</t>
  </si>
  <si>
    <t>Reflectivity, pos 1</t>
  </si>
  <si>
    <t>Angle(minus)</t>
  </si>
  <si>
    <t>backward</t>
  </si>
  <si>
    <t>angle(minus)</t>
  </si>
  <si>
    <t>DLC @ 57 deg incidence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</si>
</sst>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rgb="FFFA7D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FF8001"/>
      </bottom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3">
    <xf numFmtId="0" fontId="0" fillId="0" borderId="0" xfId="0"/>
    <xf numFmtId="11" fontId="0" fillId="0" borderId="0" xfId="0" applyNumberFormat="1"/>
    <xf numFmtId="0" fontId="1" fillId="0" borderId="0" xfId="0" applyFont="1"/>
  </cellXfs>
  <cellStyles count="2">
    <cellStyle name="Linked Cell" xfId="1" builtinId="24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7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BRDF DLC, 57 deg incidence</a:t>
            </a:r>
          </a:p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7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Backward Scatter</a:t>
            </a:r>
          </a:p>
        </c:rich>
      </c:tx>
      <c:layout>
        <c:manualLayout>
          <c:xMode val="edge"/>
          <c:yMode val="edge"/>
          <c:x val="0.32941206389420741"/>
          <c:y val="2.67229254571026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3529482162877371E-2"/>
          <c:y val="0.18002837666520621"/>
          <c:w val="0.6746761782982259"/>
          <c:h val="0.73277175189509725"/>
        </c:manualLayout>
      </c:layout>
      <c:scatterChart>
        <c:scatterStyle val="smoothMarker"/>
        <c:ser>
          <c:idx val="0"/>
          <c:order val="0"/>
          <c:tx>
            <c:v>Scattering pos1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'01201110c'!$C$17:$C$364</c:f>
              <c:numCache>
                <c:formatCode>General</c:formatCode>
                <c:ptCount val="348"/>
                <c:pt idx="0">
                  <c:v>142</c:v>
                </c:pt>
                <c:pt idx="1">
                  <c:v>141.494</c:v>
                </c:pt>
                <c:pt idx="2">
                  <c:v>140.988</c:v>
                </c:pt>
                <c:pt idx="3">
                  <c:v>140.482</c:v>
                </c:pt>
                <c:pt idx="4">
                  <c:v>139.976</c:v>
                </c:pt>
                <c:pt idx="5">
                  <c:v>139.47</c:v>
                </c:pt>
                <c:pt idx="6">
                  <c:v>138.964</c:v>
                </c:pt>
                <c:pt idx="7">
                  <c:v>138.458</c:v>
                </c:pt>
                <c:pt idx="8">
                  <c:v>137.952</c:v>
                </c:pt>
                <c:pt idx="9">
                  <c:v>137.446</c:v>
                </c:pt>
                <c:pt idx="10">
                  <c:v>136.94</c:v>
                </c:pt>
                <c:pt idx="11">
                  <c:v>136.434</c:v>
                </c:pt>
                <c:pt idx="12">
                  <c:v>135.928</c:v>
                </c:pt>
                <c:pt idx="13">
                  <c:v>135.422</c:v>
                </c:pt>
                <c:pt idx="14">
                  <c:v>134.916</c:v>
                </c:pt>
                <c:pt idx="15">
                  <c:v>134.41</c:v>
                </c:pt>
                <c:pt idx="16">
                  <c:v>133.9041</c:v>
                </c:pt>
                <c:pt idx="17">
                  <c:v>133.3981</c:v>
                </c:pt>
                <c:pt idx="18">
                  <c:v>132.8921</c:v>
                </c:pt>
                <c:pt idx="19">
                  <c:v>132.3861</c:v>
                </c:pt>
                <c:pt idx="20">
                  <c:v>131.8801</c:v>
                </c:pt>
                <c:pt idx="21">
                  <c:v>131.3741</c:v>
                </c:pt>
                <c:pt idx="22">
                  <c:v>130.8681</c:v>
                </c:pt>
                <c:pt idx="23">
                  <c:v>130.3621</c:v>
                </c:pt>
                <c:pt idx="24">
                  <c:v>129.8561</c:v>
                </c:pt>
                <c:pt idx="25">
                  <c:v>129.3501</c:v>
                </c:pt>
                <c:pt idx="26">
                  <c:v>128.8441</c:v>
                </c:pt>
                <c:pt idx="27">
                  <c:v>128.3381</c:v>
                </c:pt>
                <c:pt idx="28">
                  <c:v>127.8321</c:v>
                </c:pt>
                <c:pt idx="29">
                  <c:v>127.3261</c:v>
                </c:pt>
                <c:pt idx="30">
                  <c:v>126.8201</c:v>
                </c:pt>
                <c:pt idx="31">
                  <c:v>126.3141</c:v>
                </c:pt>
                <c:pt idx="32">
                  <c:v>125.8081</c:v>
                </c:pt>
                <c:pt idx="33">
                  <c:v>125.3021</c:v>
                </c:pt>
                <c:pt idx="34">
                  <c:v>124.7961</c:v>
                </c:pt>
                <c:pt idx="35">
                  <c:v>124.2901</c:v>
                </c:pt>
                <c:pt idx="36">
                  <c:v>123.7841</c:v>
                </c:pt>
                <c:pt idx="37">
                  <c:v>123.27809999999999</c:v>
                </c:pt>
                <c:pt idx="38">
                  <c:v>122.77209999999999</c:v>
                </c:pt>
                <c:pt idx="39">
                  <c:v>122.26609999999999</c:v>
                </c:pt>
                <c:pt idx="40">
                  <c:v>121.76009999999999</c:v>
                </c:pt>
                <c:pt idx="41">
                  <c:v>121.25409999999999</c:v>
                </c:pt>
                <c:pt idx="42">
                  <c:v>120.74809999999999</c:v>
                </c:pt>
                <c:pt idx="43">
                  <c:v>120.24209999999999</c:v>
                </c:pt>
                <c:pt idx="44">
                  <c:v>119.73609999999999</c:v>
                </c:pt>
                <c:pt idx="45">
                  <c:v>119.23009999999999</c:v>
                </c:pt>
                <c:pt idx="46">
                  <c:v>118.7242</c:v>
                </c:pt>
                <c:pt idx="47">
                  <c:v>118.2182</c:v>
                </c:pt>
                <c:pt idx="48">
                  <c:v>117.7122</c:v>
                </c:pt>
                <c:pt idx="49">
                  <c:v>117.2062</c:v>
                </c:pt>
                <c:pt idx="50">
                  <c:v>116.7002</c:v>
                </c:pt>
                <c:pt idx="51">
                  <c:v>116.1942</c:v>
                </c:pt>
                <c:pt idx="52">
                  <c:v>115.68819999999999</c:v>
                </c:pt>
                <c:pt idx="53">
                  <c:v>115.18219999999999</c:v>
                </c:pt>
                <c:pt idx="54">
                  <c:v>114.67619999999999</c:v>
                </c:pt>
                <c:pt idx="55">
                  <c:v>114.17019999999999</c:v>
                </c:pt>
                <c:pt idx="56">
                  <c:v>113.66419999999999</c:v>
                </c:pt>
                <c:pt idx="57">
                  <c:v>113.15819999999999</c:v>
                </c:pt>
                <c:pt idx="58">
                  <c:v>112.65219999999999</c:v>
                </c:pt>
                <c:pt idx="59">
                  <c:v>112.14619999999999</c:v>
                </c:pt>
                <c:pt idx="60">
                  <c:v>111.64019999999999</c:v>
                </c:pt>
                <c:pt idx="61">
                  <c:v>111.13420000000001</c:v>
                </c:pt>
                <c:pt idx="62">
                  <c:v>110.62820000000001</c:v>
                </c:pt>
                <c:pt idx="63">
                  <c:v>110.12220000000001</c:v>
                </c:pt>
                <c:pt idx="64">
                  <c:v>109.61620000000001</c:v>
                </c:pt>
                <c:pt idx="65">
                  <c:v>109.11020000000001</c:v>
                </c:pt>
                <c:pt idx="66">
                  <c:v>108.60420000000001</c:v>
                </c:pt>
                <c:pt idx="67">
                  <c:v>108.09820000000001</c:v>
                </c:pt>
                <c:pt idx="68">
                  <c:v>107.59220000000001</c:v>
                </c:pt>
                <c:pt idx="69">
                  <c:v>107.08620000000001</c:v>
                </c:pt>
                <c:pt idx="70">
                  <c:v>106.5802</c:v>
                </c:pt>
                <c:pt idx="71">
                  <c:v>106.0742</c:v>
                </c:pt>
                <c:pt idx="72">
                  <c:v>105.5682</c:v>
                </c:pt>
                <c:pt idx="73">
                  <c:v>105.0622</c:v>
                </c:pt>
                <c:pt idx="74">
                  <c:v>104.5562</c:v>
                </c:pt>
                <c:pt idx="75">
                  <c:v>104.0502</c:v>
                </c:pt>
                <c:pt idx="76">
                  <c:v>103.54430000000001</c:v>
                </c:pt>
                <c:pt idx="77">
                  <c:v>103.03830000000001</c:v>
                </c:pt>
                <c:pt idx="78">
                  <c:v>102.53230000000001</c:v>
                </c:pt>
                <c:pt idx="79">
                  <c:v>102.02630000000001</c:v>
                </c:pt>
                <c:pt idx="80">
                  <c:v>101.52030000000001</c:v>
                </c:pt>
                <c:pt idx="81">
                  <c:v>101.01430000000001</c:v>
                </c:pt>
                <c:pt idx="82">
                  <c:v>100.50830000000001</c:v>
                </c:pt>
                <c:pt idx="83">
                  <c:v>100.00230000000001</c:v>
                </c:pt>
                <c:pt idx="84">
                  <c:v>99.496300000000005</c:v>
                </c:pt>
                <c:pt idx="85">
                  <c:v>98.990300000000005</c:v>
                </c:pt>
                <c:pt idx="86">
                  <c:v>98.484300000000005</c:v>
                </c:pt>
                <c:pt idx="87">
                  <c:v>97.978300000000004</c:v>
                </c:pt>
                <c:pt idx="88">
                  <c:v>97.472300000000004</c:v>
                </c:pt>
                <c:pt idx="89">
                  <c:v>96.966300000000004</c:v>
                </c:pt>
                <c:pt idx="90">
                  <c:v>96.460300000000004</c:v>
                </c:pt>
                <c:pt idx="91">
                  <c:v>95.954300000000003</c:v>
                </c:pt>
                <c:pt idx="92">
                  <c:v>95.448300000000003</c:v>
                </c:pt>
                <c:pt idx="93">
                  <c:v>94.942300000000003</c:v>
                </c:pt>
                <c:pt idx="94">
                  <c:v>94.436300000000003</c:v>
                </c:pt>
                <c:pt idx="95">
                  <c:v>93.930300000000003</c:v>
                </c:pt>
                <c:pt idx="96">
                  <c:v>93.424300000000002</c:v>
                </c:pt>
                <c:pt idx="97">
                  <c:v>92.918300000000002</c:v>
                </c:pt>
                <c:pt idx="98">
                  <c:v>92.412300000000002</c:v>
                </c:pt>
                <c:pt idx="99">
                  <c:v>91.906300000000002</c:v>
                </c:pt>
                <c:pt idx="100">
                  <c:v>91.400300000000001</c:v>
                </c:pt>
                <c:pt idx="101">
                  <c:v>90.894300000000001</c:v>
                </c:pt>
                <c:pt idx="102">
                  <c:v>90.388300000000001</c:v>
                </c:pt>
                <c:pt idx="103">
                  <c:v>89.882300000000001</c:v>
                </c:pt>
                <c:pt idx="104">
                  <c:v>89.376300000000001</c:v>
                </c:pt>
                <c:pt idx="105">
                  <c:v>88.8703</c:v>
                </c:pt>
                <c:pt idx="106">
                  <c:v>88.3643</c:v>
                </c:pt>
                <c:pt idx="107">
                  <c:v>87.858400000000003</c:v>
                </c:pt>
                <c:pt idx="108">
                  <c:v>87.352400000000003</c:v>
                </c:pt>
                <c:pt idx="109">
                  <c:v>86.846400000000003</c:v>
                </c:pt>
                <c:pt idx="110">
                  <c:v>86.340400000000002</c:v>
                </c:pt>
                <c:pt idx="111">
                  <c:v>85.834400000000002</c:v>
                </c:pt>
                <c:pt idx="112">
                  <c:v>85.328400000000002</c:v>
                </c:pt>
                <c:pt idx="113">
                  <c:v>84.822400000000002</c:v>
                </c:pt>
                <c:pt idx="114">
                  <c:v>84.316400000000002</c:v>
                </c:pt>
                <c:pt idx="115">
                  <c:v>83.810400000000001</c:v>
                </c:pt>
                <c:pt idx="116">
                  <c:v>83.304400000000001</c:v>
                </c:pt>
                <c:pt idx="117">
                  <c:v>82.798400000000001</c:v>
                </c:pt>
                <c:pt idx="118">
                  <c:v>82.292400000000001</c:v>
                </c:pt>
                <c:pt idx="119">
                  <c:v>81.7864</c:v>
                </c:pt>
                <c:pt idx="120">
                  <c:v>81.2804</c:v>
                </c:pt>
                <c:pt idx="121">
                  <c:v>80.7744</c:v>
                </c:pt>
                <c:pt idx="122">
                  <c:v>80.2684</c:v>
                </c:pt>
                <c:pt idx="123">
                  <c:v>79.7624</c:v>
                </c:pt>
                <c:pt idx="124">
                  <c:v>79.256399999999999</c:v>
                </c:pt>
                <c:pt idx="125">
                  <c:v>78.750399999999999</c:v>
                </c:pt>
                <c:pt idx="126">
                  <c:v>78.244399999999999</c:v>
                </c:pt>
                <c:pt idx="127">
                  <c:v>77.738399999999999</c:v>
                </c:pt>
                <c:pt idx="128">
                  <c:v>77.232399999999998</c:v>
                </c:pt>
                <c:pt idx="129">
                  <c:v>76.726399999999998</c:v>
                </c:pt>
                <c:pt idx="130">
                  <c:v>76.220399999999998</c:v>
                </c:pt>
                <c:pt idx="131">
                  <c:v>75.714399999999998</c:v>
                </c:pt>
                <c:pt idx="132">
                  <c:v>75.208399999999997</c:v>
                </c:pt>
                <c:pt idx="133">
                  <c:v>74.702399999999997</c:v>
                </c:pt>
                <c:pt idx="134">
                  <c:v>74.196399999999997</c:v>
                </c:pt>
                <c:pt idx="135">
                  <c:v>73.690399999999997</c:v>
                </c:pt>
                <c:pt idx="136">
                  <c:v>73.184399999999997</c:v>
                </c:pt>
                <c:pt idx="137">
                  <c:v>72.6785</c:v>
                </c:pt>
                <c:pt idx="138">
                  <c:v>72.172499999999999</c:v>
                </c:pt>
                <c:pt idx="139">
                  <c:v>71.666499999999999</c:v>
                </c:pt>
                <c:pt idx="140">
                  <c:v>71.160499999999999</c:v>
                </c:pt>
                <c:pt idx="141">
                  <c:v>70.654499999999999</c:v>
                </c:pt>
                <c:pt idx="142">
                  <c:v>70.148499999999999</c:v>
                </c:pt>
                <c:pt idx="143">
                  <c:v>69.642499999999998</c:v>
                </c:pt>
                <c:pt idx="144">
                  <c:v>69.136499999999998</c:v>
                </c:pt>
                <c:pt idx="145">
                  <c:v>68.630499999999998</c:v>
                </c:pt>
                <c:pt idx="146">
                  <c:v>68.124499999999998</c:v>
                </c:pt>
                <c:pt idx="147">
                  <c:v>67.618499999999997</c:v>
                </c:pt>
                <c:pt idx="148">
                  <c:v>67.112499999999997</c:v>
                </c:pt>
                <c:pt idx="149">
                  <c:v>66.606499999999997</c:v>
                </c:pt>
                <c:pt idx="150">
                  <c:v>66.100499999999997</c:v>
                </c:pt>
                <c:pt idx="151">
                  <c:v>65.594499999999996</c:v>
                </c:pt>
                <c:pt idx="152">
                  <c:v>65.088499999999996</c:v>
                </c:pt>
                <c:pt idx="153">
                  <c:v>64.582499999999996</c:v>
                </c:pt>
                <c:pt idx="154">
                  <c:v>64.076499999999996</c:v>
                </c:pt>
                <c:pt idx="155">
                  <c:v>63.570500000000003</c:v>
                </c:pt>
                <c:pt idx="156">
                  <c:v>63.064500000000002</c:v>
                </c:pt>
                <c:pt idx="157">
                  <c:v>62.558500000000002</c:v>
                </c:pt>
                <c:pt idx="158">
                  <c:v>62.052500000000002</c:v>
                </c:pt>
                <c:pt idx="159">
                  <c:v>61.546500000000002</c:v>
                </c:pt>
                <c:pt idx="160">
                  <c:v>61.040500000000002</c:v>
                </c:pt>
                <c:pt idx="161">
                  <c:v>60.534500000000001</c:v>
                </c:pt>
                <c:pt idx="162">
                  <c:v>60.028500000000001</c:v>
                </c:pt>
                <c:pt idx="163">
                  <c:v>59.522500000000001</c:v>
                </c:pt>
                <c:pt idx="164">
                  <c:v>59.016500000000001</c:v>
                </c:pt>
                <c:pt idx="165">
                  <c:v>58.5105</c:v>
                </c:pt>
                <c:pt idx="166">
                  <c:v>58.0045</c:v>
                </c:pt>
                <c:pt idx="167">
                  <c:v>57.4985</c:v>
                </c:pt>
                <c:pt idx="168">
                  <c:v>56.9925</c:v>
                </c:pt>
                <c:pt idx="169">
                  <c:v>56.486499999999999</c:v>
                </c:pt>
                <c:pt idx="170">
                  <c:v>55.980499999999999</c:v>
                </c:pt>
                <c:pt idx="171">
                  <c:v>55.474499999999999</c:v>
                </c:pt>
                <c:pt idx="172">
                  <c:v>54.968499999999999</c:v>
                </c:pt>
                <c:pt idx="173">
                  <c:v>54.462499999999999</c:v>
                </c:pt>
                <c:pt idx="174">
                  <c:v>53.956499999999998</c:v>
                </c:pt>
                <c:pt idx="175">
                  <c:v>53.450499999999998</c:v>
                </c:pt>
                <c:pt idx="176">
                  <c:v>52.944499999999998</c:v>
                </c:pt>
                <c:pt idx="177">
                  <c:v>52.438499999999998</c:v>
                </c:pt>
                <c:pt idx="178">
                  <c:v>51.932499999999997</c:v>
                </c:pt>
                <c:pt idx="179">
                  <c:v>51.426499999999997</c:v>
                </c:pt>
                <c:pt idx="180">
                  <c:v>50.920499999999997</c:v>
                </c:pt>
                <c:pt idx="181">
                  <c:v>50.414499999999997</c:v>
                </c:pt>
                <c:pt idx="182">
                  <c:v>49.908499999999997</c:v>
                </c:pt>
                <c:pt idx="183">
                  <c:v>49.402500000000003</c:v>
                </c:pt>
                <c:pt idx="184">
                  <c:v>48.896500000000003</c:v>
                </c:pt>
                <c:pt idx="185">
                  <c:v>48.390500000000003</c:v>
                </c:pt>
                <c:pt idx="186">
                  <c:v>47.884500000000003</c:v>
                </c:pt>
                <c:pt idx="187">
                  <c:v>47.378500000000003</c:v>
                </c:pt>
                <c:pt idx="188">
                  <c:v>46.872500000000002</c:v>
                </c:pt>
                <c:pt idx="189">
                  <c:v>46.366500000000002</c:v>
                </c:pt>
                <c:pt idx="190">
                  <c:v>45.860500000000002</c:v>
                </c:pt>
                <c:pt idx="191">
                  <c:v>45.354500000000002</c:v>
                </c:pt>
                <c:pt idx="192">
                  <c:v>44.848500000000001</c:v>
                </c:pt>
                <c:pt idx="193">
                  <c:v>44.342500000000001</c:v>
                </c:pt>
                <c:pt idx="194">
                  <c:v>43.836500000000001</c:v>
                </c:pt>
                <c:pt idx="195">
                  <c:v>43.330500000000001</c:v>
                </c:pt>
                <c:pt idx="196">
                  <c:v>42.8245</c:v>
                </c:pt>
                <c:pt idx="197">
                  <c:v>42.3185</c:v>
                </c:pt>
                <c:pt idx="198">
                  <c:v>41.8125</c:v>
                </c:pt>
                <c:pt idx="199">
                  <c:v>41.3065</c:v>
                </c:pt>
                <c:pt idx="200">
                  <c:v>40.8005</c:v>
                </c:pt>
                <c:pt idx="201">
                  <c:v>40.294499999999999</c:v>
                </c:pt>
                <c:pt idx="202">
                  <c:v>39.788499999999999</c:v>
                </c:pt>
                <c:pt idx="203">
                  <c:v>39.282499999999999</c:v>
                </c:pt>
                <c:pt idx="204">
                  <c:v>38.776499999999999</c:v>
                </c:pt>
                <c:pt idx="205">
                  <c:v>38.270499999999998</c:v>
                </c:pt>
                <c:pt idx="206">
                  <c:v>37.764499999999998</c:v>
                </c:pt>
                <c:pt idx="207">
                  <c:v>37.258499999999998</c:v>
                </c:pt>
                <c:pt idx="208">
                  <c:v>36.752499999999998</c:v>
                </c:pt>
                <c:pt idx="209">
                  <c:v>36.246499999999997</c:v>
                </c:pt>
                <c:pt idx="210">
                  <c:v>35.740499999999997</c:v>
                </c:pt>
                <c:pt idx="211">
                  <c:v>35.234499999999997</c:v>
                </c:pt>
                <c:pt idx="212">
                  <c:v>34.728499999999997</c:v>
                </c:pt>
                <c:pt idx="213">
                  <c:v>34.222499999999997</c:v>
                </c:pt>
                <c:pt idx="214">
                  <c:v>33.716500000000003</c:v>
                </c:pt>
                <c:pt idx="215">
                  <c:v>33.210500000000003</c:v>
                </c:pt>
                <c:pt idx="216">
                  <c:v>32.704500000000003</c:v>
                </c:pt>
                <c:pt idx="217">
                  <c:v>32.198500000000003</c:v>
                </c:pt>
                <c:pt idx="218">
                  <c:v>31.692499999999999</c:v>
                </c:pt>
                <c:pt idx="219">
                  <c:v>31.186499999999999</c:v>
                </c:pt>
                <c:pt idx="220">
                  <c:v>30.680499999999999</c:v>
                </c:pt>
                <c:pt idx="221">
                  <c:v>30.174499999999998</c:v>
                </c:pt>
                <c:pt idx="222">
                  <c:v>29.668500000000002</c:v>
                </c:pt>
                <c:pt idx="223">
                  <c:v>29.162500000000001</c:v>
                </c:pt>
                <c:pt idx="224">
                  <c:v>28.656500000000001</c:v>
                </c:pt>
                <c:pt idx="225">
                  <c:v>28.150500000000001</c:v>
                </c:pt>
                <c:pt idx="226">
                  <c:v>27.644500000000001</c:v>
                </c:pt>
                <c:pt idx="227">
                  <c:v>27.138500000000001</c:v>
                </c:pt>
                <c:pt idx="228">
                  <c:v>26.6325</c:v>
                </c:pt>
                <c:pt idx="229">
                  <c:v>26.1265</c:v>
                </c:pt>
                <c:pt idx="230">
                  <c:v>25.6205</c:v>
                </c:pt>
                <c:pt idx="231">
                  <c:v>25.1145</c:v>
                </c:pt>
                <c:pt idx="232">
                  <c:v>24.608499999999999</c:v>
                </c:pt>
                <c:pt idx="233">
                  <c:v>24.102499999999999</c:v>
                </c:pt>
                <c:pt idx="234">
                  <c:v>23.596499999999999</c:v>
                </c:pt>
                <c:pt idx="235">
                  <c:v>23.090499999999999</c:v>
                </c:pt>
                <c:pt idx="236">
                  <c:v>22.584499999999998</c:v>
                </c:pt>
                <c:pt idx="237">
                  <c:v>22.078499999999998</c:v>
                </c:pt>
                <c:pt idx="238">
                  <c:v>21.572500000000002</c:v>
                </c:pt>
                <c:pt idx="239">
                  <c:v>21.066500000000001</c:v>
                </c:pt>
                <c:pt idx="240">
                  <c:v>20.560500000000001</c:v>
                </c:pt>
                <c:pt idx="241">
                  <c:v>20.054500000000001</c:v>
                </c:pt>
                <c:pt idx="242">
                  <c:v>19.548500000000001</c:v>
                </c:pt>
                <c:pt idx="243">
                  <c:v>19.0425</c:v>
                </c:pt>
                <c:pt idx="244">
                  <c:v>18.5365</c:v>
                </c:pt>
                <c:pt idx="245">
                  <c:v>18.0305</c:v>
                </c:pt>
                <c:pt idx="246">
                  <c:v>17.5245</c:v>
                </c:pt>
                <c:pt idx="247">
                  <c:v>17.0185</c:v>
                </c:pt>
                <c:pt idx="248">
                  <c:v>16.512499999999999</c:v>
                </c:pt>
                <c:pt idx="249">
                  <c:v>16.006499999999999</c:v>
                </c:pt>
                <c:pt idx="250">
                  <c:v>15.500500000000001</c:v>
                </c:pt>
                <c:pt idx="251">
                  <c:v>14.9945</c:v>
                </c:pt>
                <c:pt idx="252">
                  <c:v>14.4885</c:v>
                </c:pt>
                <c:pt idx="253">
                  <c:v>13.9825</c:v>
                </c:pt>
                <c:pt idx="254">
                  <c:v>13.4765</c:v>
                </c:pt>
                <c:pt idx="255">
                  <c:v>12.970499999999999</c:v>
                </c:pt>
                <c:pt idx="256">
                  <c:v>12.464499999999999</c:v>
                </c:pt>
                <c:pt idx="257">
                  <c:v>11.958500000000001</c:v>
                </c:pt>
                <c:pt idx="258">
                  <c:v>11.452500000000001</c:v>
                </c:pt>
                <c:pt idx="259">
                  <c:v>10.9465</c:v>
                </c:pt>
                <c:pt idx="260">
                  <c:v>10.4405</c:v>
                </c:pt>
                <c:pt idx="261">
                  <c:v>9.9344999999999999</c:v>
                </c:pt>
                <c:pt idx="262">
                  <c:v>9.4284999999999997</c:v>
                </c:pt>
                <c:pt idx="263">
                  <c:v>8.9224999999999994</c:v>
                </c:pt>
                <c:pt idx="264">
                  <c:v>8.4164999999999992</c:v>
                </c:pt>
                <c:pt idx="265">
                  <c:v>7.9104999999999999</c:v>
                </c:pt>
                <c:pt idx="266">
                  <c:v>7.4044999999999996</c:v>
                </c:pt>
                <c:pt idx="267">
                  <c:v>6.8985000000000003</c:v>
                </c:pt>
                <c:pt idx="268">
                  <c:v>6.3925000000000001</c:v>
                </c:pt>
                <c:pt idx="269">
                  <c:v>5.8864999999999998</c:v>
                </c:pt>
                <c:pt idx="270">
                  <c:v>5.3804999999999996</c:v>
                </c:pt>
                <c:pt idx="271">
                  <c:v>4.8745000000000003</c:v>
                </c:pt>
                <c:pt idx="272">
                  <c:v>4.3685</c:v>
                </c:pt>
                <c:pt idx="273">
                  <c:v>4.2024999999999997</c:v>
                </c:pt>
                <c:pt idx="274">
                  <c:v>4.0365000000000002</c:v>
                </c:pt>
                <c:pt idx="275">
                  <c:v>3.8704999999999998</c:v>
                </c:pt>
                <c:pt idx="276">
                  <c:v>3.7044999999999999</c:v>
                </c:pt>
                <c:pt idx="277">
                  <c:v>3.5385</c:v>
                </c:pt>
                <c:pt idx="278">
                  <c:v>3.3725000000000001</c:v>
                </c:pt>
                <c:pt idx="279">
                  <c:v>3.2065000000000001</c:v>
                </c:pt>
                <c:pt idx="280">
                  <c:v>3.0405000000000002</c:v>
                </c:pt>
                <c:pt idx="281">
                  <c:v>2.8744999999999998</c:v>
                </c:pt>
                <c:pt idx="282">
                  <c:v>2.7084999999999999</c:v>
                </c:pt>
                <c:pt idx="283">
                  <c:v>2.5425</c:v>
                </c:pt>
                <c:pt idx="284">
                  <c:v>2.3765000000000001</c:v>
                </c:pt>
                <c:pt idx="285">
                  <c:v>2.2105000000000001</c:v>
                </c:pt>
                <c:pt idx="286">
                  <c:v>2.0445000000000002</c:v>
                </c:pt>
                <c:pt idx="287">
                  <c:v>1.8785000000000001</c:v>
                </c:pt>
                <c:pt idx="288">
                  <c:v>1.7124999999999999</c:v>
                </c:pt>
                <c:pt idx="289">
                  <c:v>1.5465</c:v>
                </c:pt>
                <c:pt idx="290">
                  <c:v>1.3805000000000001</c:v>
                </c:pt>
                <c:pt idx="291">
                  <c:v>1.3385</c:v>
                </c:pt>
                <c:pt idx="292">
                  <c:v>1.2965</c:v>
                </c:pt>
                <c:pt idx="293">
                  <c:v>1.2544999999999999</c:v>
                </c:pt>
                <c:pt idx="294">
                  <c:v>1.2124999999999999</c:v>
                </c:pt>
                <c:pt idx="295">
                  <c:v>1.1705000000000001</c:v>
                </c:pt>
                <c:pt idx="296">
                  <c:v>1.1285000000000001</c:v>
                </c:pt>
                <c:pt idx="297">
                  <c:v>1.0865</c:v>
                </c:pt>
                <c:pt idx="298">
                  <c:v>1.0445</c:v>
                </c:pt>
                <c:pt idx="299">
                  <c:v>1.0024999999999999</c:v>
                </c:pt>
                <c:pt idx="300">
                  <c:v>0.96050000000000002</c:v>
                </c:pt>
                <c:pt idx="301">
                  <c:v>0.91849999999999998</c:v>
                </c:pt>
                <c:pt idx="302">
                  <c:v>0.87649999999999995</c:v>
                </c:pt>
                <c:pt idx="303">
                  <c:v>0.83450000000000002</c:v>
                </c:pt>
                <c:pt idx="304">
                  <c:v>0.79249999999999998</c:v>
                </c:pt>
                <c:pt idx="305">
                  <c:v>0.75049999999999994</c:v>
                </c:pt>
                <c:pt idx="306">
                  <c:v>0.70850000000000002</c:v>
                </c:pt>
                <c:pt idx="307">
                  <c:v>0.66649999999999998</c:v>
                </c:pt>
                <c:pt idx="308">
                  <c:v>0.62450000000000006</c:v>
                </c:pt>
                <c:pt idx="309">
                  <c:v>0.58250000000000002</c:v>
                </c:pt>
                <c:pt idx="310">
                  <c:v>0.54049999999999998</c:v>
                </c:pt>
                <c:pt idx="311">
                  <c:v>0.4985</c:v>
                </c:pt>
                <c:pt idx="312">
                  <c:v>0.45650000000000002</c:v>
                </c:pt>
                <c:pt idx="313">
                  <c:v>0.41449999999999998</c:v>
                </c:pt>
                <c:pt idx="314">
                  <c:v>0.3725</c:v>
                </c:pt>
                <c:pt idx="315">
                  <c:v>0.36149999999999999</c:v>
                </c:pt>
                <c:pt idx="316">
                  <c:v>0.35049999999999998</c:v>
                </c:pt>
                <c:pt idx="317">
                  <c:v>0.33950000000000002</c:v>
                </c:pt>
                <c:pt idx="318">
                  <c:v>0.32850000000000001</c:v>
                </c:pt>
                <c:pt idx="319">
                  <c:v>0.3175</c:v>
                </c:pt>
                <c:pt idx="320">
                  <c:v>0.30649999999999999</c:v>
                </c:pt>
                <c:pt idx="321">
                  <c:v>0.29549999999999998</c:v>
                </c:pt>
                <c:pt idx="322">
                  <c:v>0.28449999999999998</c:v>
                </c:pt>
                <c:pt idx="323">
                  <c:v>0.27350000000000002</c:v>
                </c:pt>
                <c:pt idx="324">
                  <c:v>0.26250000000000001</c:v>
                </c:pt>
                <c:pt idx="325">
                  <c:v>0.2515</c:v>
                </c:pt>
                <c:pt idx="326">
                  <c:v>0.24049999999999999</c:v>
                </c:pt>
                <c:pt idx="327">
                  <c:v>0.22950000000000001</c:v>
                </c:pt>
                <c:pt idx="328">
                  <c:v>0.2185</c:v>
                </c:pt>
                <c:pt idx="329">
                  <c:v>0.20749999999999999</c:v>
                </c:pt>
                <c:pt idx="330">
                  <c:v>0.19650000000000001</c:v>
                </c:pt>
                <c:pt idx="331">
                  <c:v>0.1855</c:v>
                </c:pt>
                <c:pt idx="332">
                  <c:v>0.17449999999999999</c:v>
                </c:pt>
                <c:pt idx="333">
                  <c:v>0.16350000000000001</c:v>
                </c:pt>
                <c:pt idx="334">
                  <c:v>0.1525</c:v>
                </c:pt>
                <c:pt idx="335">
                  <c:v>0.14149999999999999</c:v>
                </c:pt>
                <c:pt idx="336">
                  <c:v>0.1305</c:v>
                </c:pt>
                <c:pt idx="337">
                  <c:v>0.1195</c:v>
                </c:pt>
                <c:pt idx="338">
                  <c:v>0.1085</c:v>
                </c:pt>
                <c:pt idx="339">
                  <c:v>9.7500000000000003E-2</c:v>
                </c:pt>
                <c:pt idx="340">
                  <c:v>8.6499999999999994E-2</c:v>
                </c:pt>
                <c:pt idx="341">
                  <c:v>7.5499999999999998E-2</c:v>
                </c:pt>
                <c:pt idx="342">
                  <c:v>6.4500000000000002E-2</c:v>
                </c:pt>
                <c:pt idx="343">
                  <c:v>5.3499999999999999E-2</c:v>
                </c:pt>
                <c:pt idx="344">
                  <c:v>4.2500000000000003E-2</c:v>
                </c:pt>
                <c:pt idx="345">
                  <c:v>3.15E-2</c:v>
                </c:pt>
                <c:pt idx="346">
                  <c:v>2.0500000000000001E-2</c:v>
                </c:pt>
                <c:pt idx="347">
                  <c:v>9.4999999999999998E-3</c:v>
                </c:pt>
              </c:numCache>
            </c:numRef>
          </c:xVal>
          <c:yVal>
            <c:numRef>
              <c:f>'01201110c'!$F$17:$F$364</c:f>
              <c:numCache>
                <c:formatCode>0.00E+00</c:formatCode>
                <c:ptCount val="348"/>
                <c:pt idx="0">
                  <c:v>7.1470000000000005E-5</c:v>
                </c:pt>
                <c:pt idx="1">
                  <c:v>7.0729999999999995E-5</c:v>
                </c:pt>
                <c:pt idx="2">
                  <c:v>6.3280000000000004E-5</c:v>
                </c:pt>
                <c:pt idx="3">
                  <c:v>5.541E-5</c:v>
                </c:pt>
                <c:pt idx="4">
                  <c:v>5.1409999999999997E-5</c:v>
                </c:pt>
                <c:pt idx="5">
                  <c:v>5.4870000000000002E-5</c:v>
                </c:pt>
                <c:pt idx="6">
                  <c:v>5.6719999999999999E-5</c:v>
                </c:pt>
                <c:pt idx="7">
                  <c:v>5.7030000000000001E-5</c:v>
                </c:pt>
                <c:pt idx="8">
                  <c:v>5.6610000000000002E-5</c:v>
                </c:pt>
                <c:pt idx="9">
                  <c:v>5.6560000000000001E-5</c:v>
                </c:pt>
                <c:pt idx="10">
                  <c:v>5.4719999999999998E-5</c:v>
                </c:pt>
                <c:pt idx="11">
                  <c:v>5.2240000000000001E-5</c:v>
                </c:pt>
                <c:pt idx="12">
                  <c:v>5.1400000000000003E-5</c:v>
                </c:pt>
                <c:pt idx="13">
                  <c:v>5.0760000000000002E-5</c:v>
                </c:pt>
                <c:pt idx="14">
                  <c:v>5.2439999999999999E-5</c:v>
                </c:pt>
                <c:pt idx="15">
                  <c:v>5.2519999999999999E-5</c:v>
                </c:pt>
                <c:pt idx="16">
                  <c:v>5.2599999999999998E-5</c:v>
                </c:pt>
                <c:pt idx="17">
                  <c:v>5.4370000000000003E-5</c:v>
                </c:pt>
                <c:pt idx="18">
                  <c:v>5.8390000000000002E-5</c:v>
                </c:pt>
                <c:pt idx="19">
                  <c:v>6.1790000000000003E-5</c:v>
                </c:pt>
                <c:pt idx="20">
                  <c:v>6.0980000000000002E-5</c:v>
                </c:pt>
                <c:pt idx="21">
                  <c:v>5.7670000000000002E-5</c:v>
                </c:pt>
                <c:pt idx="22">
                  <c:v>5.5139999999999997E-5</c:v>
                </c:pt>
                <c:pt idx="23">
                  <c:v>5.062E-5</c:v>
                </c:pt>
                <c:pt idx="24">
                  <c:v>5.0080000000000002E-5</c:v>
                </c:pt>
                <c:pt idx="25">
                  <c:v>5.0980000000000003E-5</c:v>
                </c:pt>
                <c:pt idx="26">
                  <c:v>5.376E-5</c:v>
                </c:pt>
                <c:pt idx="27">
                  <c:v>5.499E-5</c:v>
                </c:pt>
                <c:pt idx="28">
                  <c:v>5.3550000000000001E-5</c:v>
                </c:pt>
                <c:pt idx="29">
                  <c:v>5.4620000000000002E-5</c:v>
                </c:pt>
                <c:pt idx="30">
                  <c:v>5.7739999999999999E-5</c:v>
                </c:pt>
                <c:pt idx="31">
                  <c:v>5.9110000000000002E-5</c:v>
                </c:pt>
                <c:pt idx="32">
                  <c:v>5.7769999999999997E-5</c:v>
                </c:pt>
                <c:pt idx="33">
                  <c:v>5.4729999999999999E-5</c:v>
                </c:pt>
                <c:pt idx="34">
                  <c:v>5.206E-5</c:v>
                </c:pt>
                <c:pt idx="35">
                  <c:v>4.9979999999999999E-5</c:v>
                </c:pt>
                <c:pt idx="36">
                  <c:v>5.007E-5</c:v>
                </c:pt>
                <c:pt idx="37">
                  <c:v>5.0260000000000003E-5</c:v>
                </c:pt>
                <c:pt idx="38">
                  <c:v>5.1900000000000001E-5</c:v>
                </c:pt>
                <c:pt idx="39">
                  <c:v>5.2859999999999999E-5</c:v>
                </c:pt>
                <c:pt idx="40">
                  <c:v>5.452E-5</c:v>
                </c:pt>
                <c:pt idx="41">
                  <c:v>5.3539999999999999E-5</c:v>
                </c:pt>
                <c:pt idx="42">
                  <c:v>5.2710000000000002E-5</c:v>
                </c:pt>
                <c:pt idx="43">
                  <c:v>5.1619999999999997E-5</c:v>
                </c:pt>
                <c:pt idx="44">
                  <c:v>5.2620000000000001E-5</c:v>
                </c:pt>
                <c:pt idx="45">
                  <c:v>5.3159999999999999E-5</c:v>
                </c:pt>
                <c:pt idx="46">
                  <c:v>5.3270000000000003E-5</c:v>
                </c:pt>
                <c:pt idx="47">
                  <c:v>5.2760000000000003E-5</c:v>
                </c:pt>
                <c:pt idx="48">
                  <c:v>5.3829999999999998E-5</c:v>
                </c:pt>
                <c:pt idx="49">
                  <c:v>5.9110000000000002E-5</c:v>
                </c:pt>
                <c:pt idx="50">
                  <c:v>6.2899999999999997E-5</c:v>
                </c:pt>
                <c:pt idx="51">
                  <c:v>4.8269999999999997E-5</c:v>
                </c:pt>
                <c:pt idx="52">
                  <c:v>1.5760000000000002E-5</c:v>
                </c:pt>
                <c:pt idx="53">
                  <c:v>7.2300000000000002E-6</c:v>
                </c:pt>
                <c:pt idx="54">
                  <c:v>5.7019999999999998E-6</c:v>
                </c:pt>
                <c:pt idx="55">
                  <c:v>4.4889999999999997E-6</c:v>
                </c:pt>
                <c:pt idx="56">
                  <c:v>2.6539999999999999E-6</c:v>
                </c:pt>
                <c:pt idx="57">
                  <c:v>2.5979999999999999E-6</c:v>
                </c:pt>
                <c:pt idx="58">
                  <c:v>3.5480000000000002E-6</c:v>
                </c:pt>
                <c:pt idx="59">
                  <c:v>2.61E-6</c:v>
                </c:pt>
                <c:pt idx="60">
                  <c:v>2.1909999999999999E-6</c:v>
                </c:pt>
                <c:pt idx="61">
                  <c:v>2.7310000000000002E-6</c:v>
                </c:pt>
                <c:pt idx="62">
                  <c:v>3.258E-6</c:v>
                </c:pt>
                <c:pt idx="63">
                  <c:v>3.461E-6</c:v>
                </c:pt>
                <c:pt idx="64">
                  <c:v>3.2550000000000002E-6</c:v>
                </c:pt>
                <c:pt idx="65">
                  <c:v>3.012E-5</c:v>
                </c:pt>
                <c:pt idx="66">
                  <c:v>3.0510000000000001E-5</c:v>
                </c:pt>
                <c:pt idx="67">
                  <c:v>4.5979999999999997E-5</c:v>
                </c:pt>
                <c:pt idx="68">
                  <c:v>5.2559999999999998E-5</c:v>
                </c:pt>
                <c:pt idx="69">
                  <c:v>5.6369999999999997E-5</c:v>
                </c:pt>
                <c:pt idx="70">
                  <c:v>5.7080000000000002E-5</c:v>
                </c:pt>
                <c:pt idx="71">
                  <c:v>5.6820000000000001E-5</c:v>
                </c:pt>
                <c:pt idx="72">
                  <c:v>5.7070000000000001E-5</c:v>
                </c:pt>
                <c:pt idx="73">
                  <c:v>5.6499999999999998E-5</c:v>
                </c:pt>
                <c:pt idx="74">
                  <c:v>5.5149999999999999E-5</c:v>
                </c:pt>
                <c:pt idx="75">
                  <c:v>5.2769999999999998E-5</c:v>
                </c:pt>
                <c:pt idx="76">
                  <c:v>5.1690000000000001E-5</c:v>
                </c:pt>
                <c:pt idx="77">
                  <c:v>4.9990000000000001E-5</c:v>
                </c:pt>
                <c:pt idx="78">
                  <c:v>4.9580000000000003E-5</c:v>
                </c:pt>
                <c:pt idx="79">
                  <c:v>5.2179999999999998E-5</c:v>
                </c:pt>
                <c:pt idx="80">
                  <c:v>5.3529999999999997E-5</c:v>
                </c:pt>
                <c:pt idx="81">
                  <c:v>5.4939999999999999E-5</c:v>
                </c:pt>
                <c:pt idx="82">
                  <c:v>5.5139999999999997E-5</c:v>
                </c:pt>
                <c:pt idx="83">
                  <c:v>5.5720000000000002E-5</c:v>
                </c:pt>
                <c:pt idx="84">
                  <c:v>5.4450000000000002E-5</c:v>
                </c:pt>
                <c:pt idx="85">
                  <c:v>5.2830000000000001E-5</c:v>
                </c:pt>
                <c:pt idx="86">
                  <c:v>5.2880000000000002E-5</c:v>
                </c:pt>
                <c:pt idx="87">
                  <c:v>5.3650000000000003E-5</c:v>
                </c:pt>
                <c:pt idx="88">
                  <c:v>5.3949999999999997E-5</c:v>
                </c:pt>
                <c:pt idx="89">
                  <c:v>5.4549999999999998E-5</c:v>
                </c:pt>
                <c:pt idx="90">
                  <c:v>5.5850000000000002E-5</c:v>
                </c:pt>
                <c:pt idx="91">
                  <c:v>5.507E-5</c:v>
                </c:pt>
                <c:pt idx="92">
                  <c:v>5.4769999999999999E-5</c:v>
                </c:pt>
                <c:pt idx="93">
                  <c:v>5.4119999999999997E-5</c:v>
                </c:pt>
                <c:pt idx="94">
                  <c:v>5.4160000000000003E-5</c:v>
                </c:pt>
                <c:pt idx="95">
                  <c:v>5.3329999999999999E-5</c:v>
                </c:pt>
                <c:pt idx="96">
                  <c:v>5.2920000000000002E-5</c:v>
                </c:pt>
                <c:pt idx="97">
                  <c:v>5.3569999999999997E-5</c:v>
                </c:pt>
                <c:pt idx="98">
                  <c:v>5.486E-5</c:v>
                </c:pt>
                <c:pt idx="99">
                  <c:v>5.613E-5</c:v>
                </c:pt>
                <c:pt idx="100">
                  <c:v>5.6060000000000002E-5</c:v>
                </c:pt>
                <c:pt idx="101">
                  <c:v>5.5290000000000001E-5</c:v>
                </c:pt>
                <c:pt idx="102">
                  <c:v>5.6119999999999998E-5</c:v>
                </c:pt>
                <c:pt idx="103">
                  <c:v>5.77E-5</c:v>
                </c:pt>
                <c:pt idx="104">
                  <c:v>5.7519999999999998E-5</c:v>
                </c:pt>
                <c:pt idx="105">
                  <c:v>5.6910000000000002E-5</c:v>
                </c:pt>
                <c:pt idx="106">
                  <c:v>5.732E-5</c:v>
                </c:pt>
                <c:pt idx="107">
                  <c:v>5.6119999999999998E-5</c:v>
                </c:pt>
                <c:pt idx="108">
                  <c:v>5.4620000000000002E-5</c:v>
                </c:pt>
                <c:pt idx="109">
                  <c:v>5.4379999999999998E-5</c:v>
                </c:pt>
                <c:pt idx="110">
                  <c:v>5.363E-5</c:v>
                </c:pt>
                <c:pt idx="111">
                  <c:v>5.3270000000000003E-5</c:v>
                </c:pt>
                <c:pt idx="112">
                  <c:v>5.4880000000000003E-5</c:v>
                </c:pt>
                <c:pt idx="113">
                  <c:v>5.6509999999999999E-5</c:v>
                </c:pt>
                <c:pt idx="114">
                  <c:v>5.7450000000000001E-5</c:v>
                </c:pt>
                <c:pt idx="115">
                  <c:v>5.6830000000000003E-5</c:v>
                </c:pt>
                <c:pt idx="116">
                  <c:v>5.5810000000000003E-5</c:v>
                </c:pt>
                <c:pt idx="117">
                  <c:v>5.6610000000000002E-5</c:v>
                </c:pt>
                <c:pt idx="118">
                  <c:v>5.6020000000000002E-5</c:v>
                </c:pt>
                <c:pt idx="119">
                  <c:v>5.4580000000000003E-5</c:v>
                </c:pt>
                <c:pt idx="120">
                  <c:v>5.5319999999999999E-5</c:v>
                </c:pt>
                <c:pt idx="121">
                  <c:v>5.7710000000000001E-5</c:v>
                </c:pt>
                <c:pt idx="122">
                  <c:v>5.7410000000000001E-5</c:v>
                </c:pt>
                <c:pt idx="123">
                  <c:v>5.6950000000000002E-5</c:v>
                </c:pt>
                <c:pt idx="124">
                  <c:v>5.7739999999999999E-5</c:v>
                </c:pt>
                <c:pt idx="125">
                  <c:v>5.9530000000000001E-5</c:v>
                </c:pt>
                <c:pt idx="126">
                  <c:v>6.0340000000000002E-5</c:v>
                </c:pt>
                <c:pt idx="127">
                  <c:v>5.965E-5</c:v>
                </c:pt>
                <c:pt idx="128">
                  <c:v>5.7550000000000003E-5</c:v>
                </c:pt>
                <c:pt idx="129">
                  <c:v>5.6549999999999999E-5</c:v>
                </c:pt>
                <c:pt idx="130">
                  <c:v>5.6870000000000003E-5</c:v>
                </c:pt>
                <c:pt idx="131">
                  <c:v>5.7500000000000002E-5</c:v>
                </c:pt>
                <c:pt idx="132">
                  <c:v>5.8489999999999997E-5</c:v>
                </c:pt>
                <c:pt idx="133">
                  <c:v>6.1690000000000001E-5</c:v>
                </c:pt>
                <c:pt idx="134">
                  <c:v>7.0110000000000005E-5</c:v>
                </c:pt>
                <c:pt idx="135">
                  <c:v>6.6320000000000002E-5</c:v>
                </c:pt>
                <c:pt idx="136">
                  <c:v>6.5270000000000004E-5</c:v>
                </c:pt>
                <c:pt idx="137">
                  <c:v>6.3600000000000001E-5</c:v>
                </c:pt>
                <c:pt idx="138">
                  <c:v>6.2370000000000001E-5</c:v>
                </c:pt>
                <c:pt idx="139">
                  <c:v>6.2370000000000001E-5</c:v>
                </c:pt>
                <c:pt idx="140">
                  <c:v>6.0930000000000001E-5</c:v>
                </c:pt>
                <c:pt idx="141">
                  <c:v>6.1210000000000005E-5</c:v>
                </c:pt>
                <c:pt idx="142">
                  <c:v>6.3810000000000001E-5</c:v>
                </c:pt>
                <c:pt idx="143">
                  <c:v>6.3600000000000001E-5</c:v>
                </c:pt>
                <c:pt idx="144">
                  <c:v>6.4120000000000003E-5</c:v>
                </c:pt>
                <c:pt idx="145">
                  <c:v>6.2180000000000004E-5</c:v>
                </c:pt>
                <c:pt idx="146">
                  <c:v>6.029E-5</c:v>
                </c:pt>
                <c:pt idx="147">
                  <c:v>6.3559999999999995E-5</c:v>
                </c:pt>
                <c:pt idx="148">
                  <c:v>6.5450000000000005E-5</c:v>
                </c:pt>
                <c:pt idx="149">
                  <c:v>6.8399999999999996E-5</c:v>
                </c:pt>
                <c:pt idx="150">
                  <c:v>6.9480000000000006E-5</c:v>
                </c:pt>
                <c:pt idx="151">
                  <c:v>6.6710000000000003E-5</c:v>
                </c:pt>
                <c:pt idx="152">
                  <c:v>6.9389999999999998E-5</c:v>
                </c:pt>
                <c:pt idx="153">
                  <c:v>7.2000000000000002E-5</c:v>
                </c:pt>
                <c:pt idx="154">
                  <c:v>7.5300000000000001E-5</c:v>
                </c:pt>
                <c:pt idx="155">
                  <c:v>7.3070000000000003E-5</c:v>
                </c:pt>
                <c:pt idx="156">
                  <c:v>7.0549999999999994E-5</c:v>
                </c:pt>
                <c:pt idx="157">
                  <c:v>6.847E-5</c:v>
                </c:pt>
                <c:pt idx="158">
                  <c:v>6.7230000000000005E-5</c:v>
                </c:pt>
                <c:pt idx="159">
                  <c:v>7.046E-5</c:v>
                </c:pt>
                <c:pt idx="160">
                  <c:v>7.8819999999999994E-5</c:v>
                </c:pt>
                <c:pt idx="161">
                  <c:v>8.0099999999999995E-5</c:v>
                </c:pt>
                <c:pt idx="162">
                  <c:v>7.9019999999999999E-5</c:v>
                </c:pt>
                <c:pt idx="163">
                  <c:v>7.1600000000000006E-5</c:v>
                </c:pt>
                <c:pt idx="164">
                  <c:v>7.0779999999999997E-5</c:v>
                </c:pt>
                <c:pt idx="165">
                  <c:v>7.271E-5</c:v>
                </c:pt>
                <c:pt idx="166">
                  <c:v>7.3860000000000001E-5</c:v>
                </c:pt>
                <c:pt idx="167">
                  <c:v>7.4140000000000005E-5</c:v>
                </c:pt>
                <c:pt idx="168">
                  <c:v>7.6149999999999994E-5</c:v>
                </c:pt>
                <c:pt idx="169">
                  <c:v>7.5489999999999997E-5</c:v>
                </c:pt>
                <c:pt idx="170">
                  <c:v>7.9679999999999996E-5</c:v>
                </c:pt>
                <c:pt idx="171">
                  <c:v>8.5829999999999996E-5</c:v>
                </c:pt>
                <c:pt idx="172">
                  <c:v>9.1539999999999994E-5</c:v>
                </c:pt>
                <c:pt idx="173">
                  <c:v>9.3880000000000002E-5</c:v>
                </c:pt>
                <c:pt idx="174">
                  <c:v>9.7200000000000004E-5</c:v>
                </c:pt>
                <c:pt idx="175">
                  <c:v>9.802E-5</c:v>
                </c:pt>
                <c:pt idx="176">
                  <c:v>9.4660000000000005E-5</c:v>
                </c:pt>
                <c:pt idx="177">
                  <c:v>9.5500000000000004E-5</c:v>
                </c:pt>
                <c:pt idx="178">
                  <c:v>9.7E-5</c:v>
                </c:pt>
                <c:pt idx="179">
                  <c:v>9.3729999999999999E-5</c:v>
                </c:pt>
                <c:pt idx="180">
                  <c:v>9.3560000000000005E-5</c:v>
                </c:pt>
                <c:pt idx="181">
                  <c:v>9.1269999999999999E-5</c:v>
                </c:pt>
                <c:pt idx="182">
                  <c:v>9.3040000000000004E-5</c:v>
                </c:pt>
                <c:pt idx="183">
                  <c:v>9.6769999999999997E-5</c:v>
                </c:pt>
                <c:pt idx="184">
                  <c:v>9.7739999999999996E-5</c:v>
                </c:pt>
                <c:pt idx="185">
                  <c:v>1.0179999999999999E-4</c:v>
                </c:pt>
                <c:pt idx="186">
                  <c:v>1.044E-4</c:v>
                </c:pt>
                <c:pt idx="187">
                  <c:v>1.097E-4</c:v>
                </c:pt>
                <c:pt idx="188">
                  <c:v>1.128E-4</c:v>
                </c:pt>
                <c:pt idx="189">
                  <c:v>1.126E-4</c:v>
                </c:pt>
                <c:pt idx="190">
                  <c:v>1.136E-4</c:v>
                </c:pt>
                <c:pt idx="191">
                  <c:v>1.133E-4</c:v>
                </c:pt>
                <c:pt idx="192">
                  <c:v>1.1739999999999999E-4</c:v>
                </c:pt>
                <c:pt idx="193">
                  <c:v>1.225E-4</c:v>
                </c:pt>
                <c:pt idx="194">
                  <c:v>1.1519999999999999E-4</c:v>
                </c:pt>
                <c:pt idx="195">
                  <c:v>1.2180000000000001E-4</c:v>
                </c:pt>
                <c:pt idx="196">
                  <c:v>1.3109999999999999E-4</c:v>
                </c:pt>
                <c:pt idx="197">
                  <c:v>1.4119999999999999E-4</c:v>
                </c:pt>
                <c:pt idx="198">
                  <c:v>1.484E-4</c:v>
                </c:pt>
                <c:pt idx="199">
                  <c:v>1.5320000000000001E-4</c:v>
                </c:pt>
                <c:pt idx="200">
                  <c:v>1.63E-4</c:v>
                </c:pt>
                <c:pt idx="201">
                  <c:v>1.6449999999999999E-4</c:v>
                </c:pt>
                <c:pt idx="202">
                  <c:v>1.5919999999999999E-4</c:v>
                </c:pt>
                <c:pt idx="203">
                  <c:v>1.4970000000000001E-4</c:v>
                </c:pt>
                <c:pt idx="204">
                  <c:v>1.5220000000000001E-4</c:v>
                </c:pt>
                <c:pt idx="205">
                  <c:v>1.6459999999999999E-4</c:v>
                </c:pt>
                <c:pt idx="206">
                  <c:v>1.6699999999999999E-4</c:v>
                </c:pt>
                <c:pt idx="207">
                  <c:v>1.7119999999999999E-4</c:v>
                </c:pt>
                <c:pt idx="208">
                  <c:v>1.841E-4</c:v>
                </c:pt>
                <c:pt idx="209">
                  <c:v>1.974E-4</c:v>
                </c:pt>
                <c:pt idx="210">
                  <c:v>1.9760000000000001E-4</c:v>
                </c:pt>
                <c:pt idx="211">
                  <c:v>2.008E-4</c:v>
                </c:pt>
                <c:pt idx="212">
                  <c:v>2.042E-4</c:v>
                </c:pt>
                <c:pt idx="213">
                  <c:v>2.1910000000000001E-4</c:v>
                </c:pt>
                <c:pt idx="214">
                  <c:v>2.4489999999999999E-4</c:v>
                </c:pt>
                <c:pt idx="215">
                  <c:v>2.5700000000000001E-4</c:v>
                </c:pt>
                <c:pt idx="216">
                  <c:v>2.6069999999999999E-4</c:v>
                </c:pt>
                <c:pt idx="217">
                  <c:v>2.656E-4</c:v>
                </c:pt>
                <c:pt idx="218">
                  <c:v>2.6879999999999997E-4</c:v>
                </c:pt>
                <c:pt idx="219">
                  <c:v>2.7310000000000002E-4</c:v>
                </c:pt>
                <c:pt idx="220">
                  <c:v>2.8919999999999998E-4</c:v>
                </c:pt>
                <c:pt idx="221">
                  <c:v>3.0079999999999999E-4</c:v>
                </c:pt>
                <c:pt idx="222">
                  <c:v>3.2519999999999999E-4</c:v>
                </c:pt>
                <c:pt idx="223">
                  <c:v>3.435E-4</c:v>
                </c:pt>
                <c:pt idx="224">
                  <c:v>3.4840000000000001E-4</c:v>
                </c:pt>
                <c:pt idx="225">
                  <c:v>3.345E-4</c:v>
                </c:pt>
                <c:pt idx="226">
                  <c:v>3.3619999999999999E-4</c:v>
                </c:pt>
                <c:pt idx="227">
                  <c:v>3.592E-4</c:v>
                </c:pt>
                <c:pt idx="228">
                  <c:v>4.1800000000000002E-4</c:v>
                </c:pt>
                <c:pt idx="229">
                  <c:v>4.4010000000000002E-4</c:v>
                </c:pt>
                <c:pt idx="230">
                  <c:v>4.3429999999999999E-4</c:v>
                </c:pt>
                <c:pt idx="231">
                  <c:v>4.1320000000000001E-4</c:v>
                </c:pt>
                <c:pt idx="232">
                  <c:v>4.306E-4</c:v>
                </c:pt>
                <c:pt idx="233">
                  <c:v>4.8420000000000001E-4</c:v>
                </c:pt>
                <c:pt idx="234">
                  <c:v>5.4969999999999997E-4</c:v>
                </c:pt>
                <c:pt idx="235">
                  <c:v>5.6780000000000003E-4</c:v>
                </c:pt>
                <c:pt idx="236">
                  <c:v>5.8659999999999995E-4</c:v>
                </c:pt>
                <c:pt idx="237">
                  <c:v>5.7879999999999997E-4</c:v>
                </c:pt>
                <c:pt idx="238">
                  <c:v>5.7640000000000002E-4</c:v>
                </c:pt>
                <c:pt idx="239">
                  <c:v>6.4400000000000004E-4</c:v>
                </c:pt>
                <c:pt idx="240">
                  <c:v>7.0799999999999997E-4</c:v>
                </c:pt>
                <c:pt idx="241">
                  <c:v>8.0990000000000001E-4</c:v>
                </c:pt>
                <c:pt idx="242">
                  <c:v>8.1709999999999997E-4</c:v>
                </c:pt>
                <c:pt idx="243">
                  <c:v>8.5689999999999996E-4</c:v>
                </c:pt>
                <c:pt idx="244">
                  <c:v>8.7520000000000002E-4</c:v>
                </c:pt>
                <c:pt idx="245">
                  <c:v>8.9360000000000004E-4</c:v>
                </c:pt>
                <c:pt idx="246">
                  <c:v>8.654E-4</c:v>
                </c:pt>
                <c:pt idx="247">
                  <c:v>9.68E-4</c:v>
                </c:pt>
                <c:pt idx="248">
                  <c:v>1.0549999999999999E-3</c:v>
                </c:pt>
                <c:pt idx="249">
                  <c:v>1.0989999999999999E-3</c:v>
                </c:pt>
                <c:pt idx="250">
                  <c:v>1.204E-3</c:v>
                </c:pt>
                <c:pt idx="251">
                  <c:v>1.268E-3</c:v>
                </c:pt>
                <c:pt idx="252">
                  <c:v>1.438E-3</c:v>
                </c:pt>
                <c:pt idx="253">
                  <c:v>1.65E-3</c:v>
                </c:pt>
                <c:pt idx="254">
                  <c:v>1.714E-3</c:v>
                </c:pt>
                <c:pt idx="255">
                  <c:v>1.701E-3</c:v>
                </c:pt>
                <c:pt idx="256">
                  <c:v>1.836E-3</c:v>
                </c:pt>
                <c:pt idx="257">
                  <c:v>1.99E-3</c:v>
                </c:pt>
                <c:pt idx="258">
                  <c:v>2.1380000000000001E-3</c:v>
                </c:pt>
                <c:pt idx="259">
                  <c:v>2.3159999999999999E-3</c:v>
                </c:pt>
                <c:pt idx="260">
                  <c:v>2.5309999999999998E-3</c:v>
                </c:pt>
                <c:pt idx="261">
                  <c:v>2.7320000000000001E-3</c:v>
                </c:pt>
                <c:pt idx="262">
                  <c:v>3.1480000000000002E-3</c:v>
                </c:pt>
                <c:pt idx="263">
                  <c:v>3.8270000000000001E-3</c:v>
                </c:pt>
                <c:pt idx="264">
                  <c:v>4.6280000000000002E-3</c:v>
                </c:pt>
                <c:pt idx="265">
                  <c:v>5.9950000000000003E-3</c:v>
                </c:pt>
                <c:pt idx="266">
                  <c:v>7.0609999999999996E-3</c:v>
                </c:pt>
                <c:pt idx="267">
                  <c:v>7.8460000000000005E-3</c:v>
                </c:pt>
                <c:pt idx="268">
                  <c:v>8.7329999999999994E-3</c:v>
                </c:pt>
                <c:pt idx="269">
                  <c:v>8.8430000000000002E-3</c:v>
                </c:pt>
                <c:pt idx="270">
                  <c:v>8.7950000000000007E-3</c:v>
                </c:pt>
                <c:pt idx="271">
                  <c:v>9.0810000000000005E-3</c:v>
                </c:pt>
                <c:pt idx="272">
                  <c:v>6.7149999999999996E-3</c:v>
                </c:pt>
                <c:pt idx="273">
                  <c:v>7.7000000000000002E-3</c:v>
                </c:pt>
                <c:pt idx="274">
                  <c:v>7.783E-3</c:v>
                </c:pt>
                <c:pt idx="275">
                  <c:v>9.1649999999999995E-3</c:v>
                </c:pt>
                <c:pt idx="276">
                  <c:v>1.013E-2</c:v>
                </c:pt>
                <c:pt idx="277">
                  <c:v>1.17E-2</c:v>
                </c:pt>
                <c:pt idx="278">
                  <c:v>1.188E-2</c:v>
                </c:pt>
                <c:pt idx="279">
                  <c:v>1.264E-2</c:v>
                </c:pt>
                <c:pt idx="280">
                  <c:v>1.521E-2</c:v>
                </c:pt>
                <c:pt idx="281">
                  <c:v>1.337E-2</c:v>
                </c:pt>
                <c:pt idx="282">
                  <c:v>1.3440000000000001E-2</c:v>
                </c:pt>
                <c:pt idx="283">
                  <c:v>1.448E-2</c:v>
                </c:pt>
                <c:pt idx="284">
                  <c:v>1.669E-2</c:v>
                </c:pt>
                <c:pt idx="285">
                  <c:v>1.9689999999999999E-2</c:v>
                </c:pt>
                <c:pt idx="286">
                  <c:v>2.4559999999999998E-2</c:v>
                </c:pt>
                <c:pt idx="287">
                  <c:v>3.0380000000000001E-2</c:v>
                </c:pt>
                <c:pt idx="288">
                  <c:v>3.1060000000000001E-2</c:v>
                </c:pt>
                <c:pt idx="289">
                  <c:v>2.9010000000000001E-2</c:v>
                </c:pt>
                <c:pt idx="290">
                  <c:v>2.2440000000000002E-2</c:v>
                </c:pt>
                <c:pt idx="291">
                  <c:v>2.3210000000000001E-2</c:v>
                </c:pt>
                <c:pt idx="292">
                  <c:v>2.6159999999999999E-2</c:v>
                </c:pt>
                <c:pt idx="293">
                  <c:v>2.7490000000000001E-2</c:v>
                </c:pt>
                <c:pt idx="294">
                  <c:v>2.8639999999999999E-2</c:v>
                </c:pt>
                <c:pt idx="295">
                  <c:v>3.1730000000000001E-2</c:v>
                </c:pt>
                <c:pt idx="296">
                  <c:v>3.3090000000000001E-2</c:v>
                </c:pt>
                <c:pt idx="297">
                  <c:v>3.092E-2</c:v>
                </c:pt>
                <c:pt idx="298">
                  <c:v>2.5360000000000001E-2</c:v>
                </c:pt>
                <c:pt idx="299">
                  <c:v>2.6980000000000001E-2</c:v>
                </c:pt>
                <c:pt idx="300">
                  <c:v>3.422E-2</c:v>
                </c:pt>
                <c:pt idx="301">
                  <c:v>3.9530000000000003E-2</c:v>
                </c:pt>
                <c:pt idx="302">
                  <c:v>4.6989999999999997E-2</c:v>
                </c:pt>
                <c:pt idx="303">
                  <c:v>6.6949999999999996E-2</c:v>
                </c:pt>
                <c:pt idx="304">
                  <c:v>0.10829999999999999</c:v>
                </c:pt>
                <c:pt idx="305">
                  <c:v>0.1552</c:v>
                </c:pt>
                <c:pt idx="306">
                  <c:v>0.2311</c:v>
                </c:pt>
                <c:pt idx="307">
                  <c:v>0.29430000000000001</c:v>
                </c:pt>
                <c:pt idx="308">
                  <c:v>0.25169999999999998</c:v>
                </c:pt>
                <c:pt idx="309">
                  <c:v>0.18729999999999999</c:v>
                </c:pt>
                <c:pt idx="310">
                  <c:v>0.19869999999999999</c:v>
                </c:pt>
                <c:pt idx="311">
                  <c:v>0.33410000000000001</c:v>
                </c:pt>
                <c:pt idx="312">
                  <c:v>0.52659999999999996</c:v>
                </c:pt>
                <c:pt idx="313">
                  <c:v>0.84730000000000005</c:v>
                </c:pt>
                <c:pt idx="314">
                  <c:v>1.042</c:v>
                </c:pt>
                <c:pt idx="315">
                  <c:v>0.79390000000000005</c:v>
                </c:pt>
                <c:pt idx="316">
                  <c:v>0.3135</c:v>
                </c:pt>
                <c:pt idx="317">
                  <c:v>0.75919999999999999</c:v>
                </c:pt>
                <c:pt idx="318">
                  <c:v>2.5950000000000002</c:v>
                </c:pt>
                <c:pt idx="319">
                  <c:v>3.9889999999999999</c:v>
                </c:pt>
                <c:pt idx="320">
                  <c:v>6.3170000000000002</c:v>
                </c:pt>
                <c:pt idx="321">
                  <c:v>8.7560000000000002</c:v>
                </c:pt>
                <c:pt idx="322">
                  <c:v>11.51</c:v>
                </c:pt>
                <c:pt idx="323">
                  <c:v>16.440000000000001</c:v>
                </c:pt>
                <c:pt idx="324">
                  <c:v>25.57</c:v>
                </c:pt>
                <c:pt idx="325">
                  <c:v>30.75</c:v>
                </c:pt>
                <c:pt idx="326">
                  <c:v>38.29</c:v>
                </c:pt>
                <c:pt idx="327">
                  <c:v>47.15</c:v>
                </c:pt>
                <c:pt idx="328">
                  <c:v>56.1</c:v>
                </c:pt>
                <c:pt idx="329">
                  <c:v>68.38</c:v>
                </c:pt>
                <c:pt idx="330">
                  <c:v>84.07</c:v>
                </c:pt>
                <c:pt idx="331">
                  <c:v>109.1</c:v>
                </c:pt>
                <c:pt idx="332">
                  <c:v>149.4</c:v>
                </c:pt>
                <c:pt idx="333">
                  <c:v>247.2</c:v>
                </c:pt>
                <c:pt idx="334">
                  <c:v>309.39999999999998</c:v>
                </c:pt>
                <c:pt idx="335">
                  <c:v>415</c:v>
                </c:pt>
                <c:pt idx="336">
                  <c:v>525.9</c:v>
                </c:pt>
                <c:pt idx="337">
                  <c:v>642</c:v>
                </c:pt>
                <c:pt idx="338">
                  <c:v>763.7</c:v>
                </c:pt>
                <c:pt idx="339">
                  <c:v>869.2</c:v>
                </c:pt>
                <c:pt idx="340">
                  <c:v>964.8</c:v>
                </c:pt>
                <c:pt idx="341">
                  <c:v>1053</c:v>
                </c:pt>
                <c:pt idx="342">
                  <c:v>1130</c:v>
                </c:pt>
                <c:pt idx="343">
                  <c:v>1197</c:v>
                </c:pt>
                <c:pt idx="344">
                  <c:v>1264</c:v>
                </c:pt>
                <c:pt idx="345">
                  <c:v>1320</c:v>
                </c:pt>
                <c:pt idx="346">
                  <c:v>1366</c:v>
                </c:pt>
                <c:pt idx="347">
                  <c:v>1385</c:v>
                </c:pt>
              </c:numCache>
            </c:numRef>
          </c:yVal>
          <c:smooth val="1"/>
        </c:ser>
        <c:ser>
          <c:idx val="1"/>
          <c:order val="1"/>
          <c:tx>
            <c:v>instrument signal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'01201110c'!$C$290:$C$363</c:f>
              <c:numCache>
                <c:formatCode>General</c:formatCode>
                <c:ptCount val="74"/>
                <c:pt idx="0">
                  <c:v>4.2024999999999997</c:v>
                </c:pt>
                <c:pt idx="1">
                  <c:v>4.0365000000000002</c:v>
                </c:pt>
                <c:pt idx="2">
                  <c:v>3.8704999999999998</c:v>
                </c:pt>
                <c:pt idx="3">
                  <c:v>3.7044999999999999</c:v>
                </c:pt>
                <c:pt idx="4">
                  <c:v>3.5385</c:v>
                </c:pt>
                <c:pt idx="5">
                  <c:v>3.3725000000000001</c:v>
                </c:pt>
                <c:pt idx="6">
                  <c:v>3.2065000000000001</c:v>
                </c:pt>
                <c:pt idx="7">
                  <c:v>3.0405000000000002</c:v>
                </c:pt>
                <c:pt idx="8">
                  <c:v>2.8744999999999998</c:v>
                </c:pt>
                <c:pt idx="9">
                  <c:v>2.7084999999999999</c:v>
                </c:pt>
                <c:pt idx="10">
                  <c:v>2.5425</c:v>
                </c:pt>
                <c:pt idx="11">
                  <c:v>2.3765000000000001</c:v>
                </c:pt>
                <c:pt idx="12">
                  <c:v>2.2105000000000001</c:v>
                </c:pt>
                <c:pt idx="13">
                  <c:v>2.0445000000000002</c:v>
                </c:pt>
                <c:pt idx="14">
                  <c:v>1.8785000000000001</c:v>
                </c:pt>
                <c:pt idx="15">
                  <c:v>1.7124999999999999</c:v>
                </c:pt>
                <c:pt idx="16">
                  <c:v>1.5465</c:v>
                </c:pt>
                <c:pt idx="17">
                  <c:v>1.3805000000000001</c:v>
                </c:pt>
                <c:pt idx="18">
                  <c:v>1.3385</c:v>
                </c:pt>
                <c:pt idx="19">
                  <c:v>1.2965</c:v>
                </c:pt>
                <c:pt idx="20">
                  <c:v>1.2544999999999999</c:v>
                </c:pt>
                <c:pt idx="21">
                  <c:v>1.2124999999999999</c:v>
                </c:pt>
                <c:pt idx="22">
                  <c:v>1.1705000000000001</c:v>
                </c:pt>
                <c:pt idx="23">
                  <c:v>1.1285000000000001</c:v>
                </c:pt>
                <c:pt idx="24">
                  <c:v>1.0865</c:v>
                </c:pt>
                <c:pt idx="25">
                  <c:v>1.0445</c:v>
                </c:pt>
                <c:pt idx="26">
                  <c:v>1.0024999999999999</c:v>
                </c:pt>
                <c:pt idx="27">
                  <c:v>0.96050000000000002</c:v>
                </c:pt>
                <c:pt idx="28">
                  <c:v>0.91849999999999998</c:v>
                </c:pt>
                <c:pt idx="29">
                  <c:v>0.87649999999999995</c:v>
                </c:pt>
                <c:pt idx="30">
                  <c:v>0.83450000000000002</c:v>
                </c:pt>
                <c:pt idx="31">
                  <c:v>0.79249999999999998</c:v>
                </c:pt>
                <c:pt idx="32">
                  <c:v>0.75049999999999994</c:v>
                </c:pt>
                <c:pt idx="33">
                  <c:v>0.70850000000000002</c:v>
                </c:pt>
                <c:pt idx="34">
                  <c:v>0.66649999999999998</c:v>
                </c:pt>
                <c:pt idx="35">
                  <c:v>0.62450000000000006</c:v>
                </c:pt>
                <c:pt idx="36">
                  <c:v>0.58250000000000002</c:v>
                </c:pt>
                <c:pt idx="37">
                  <c:v>0.54049999999999998</c:v>
                </c:pt>
                <c:pt idx="38">
                  <c:v>0.4985</c:v>
                </c:pt>
                <c:pt idx="39">
                  <c:v>0.45650000000000002</c:v>
                </c:pt>
                <c:pt idx="40">
                  <c:v>0.41449999999999998</c:v>
                </c:pt>
                <c:pt idx="41">
                  <c:v>0.3725</c:v>
                </c:pt>
                <c:pt idx="42">
                  <c:v>0.36149999999999999</c:v>
                </c:pt>
                <c:pt idx="43">
                  <c:v>0.35049999999999998</c:v>
                </c:pt>
                <c:pt idx="44">
                  <c:v>0.33950000000000002</c:v>
                </c:pt>
                <c:pt idx="45">
                  <c:v>0.32850000000000001</c:v>
                </c:pt>
                <c:pt idx="46">
                  <c:v>0.3175</c:v>
                </c:pt>
                <c:pt idx="47">
                  <c:v>0.30649999999999999</c:v>
                </c:pt>
                <c:pt idx="48">
                  <c:v>0.29549999999999998</c:v>
                </c:pt>
                <c:pt idx="49">
                  <c:v>0.28449999999999998</c:v>
                </c:pt>
                <c:pt idx="50">
                  <c:v>0.27350000000000002</c:v>
                </c:pt>
                <c:pt idx="51">
                  <c:v>0.26250000000000001</c:v>
                </c:pt>
                <c:pt idx="52">
                  <c:v>0.2515</c:v>
                </c:pt>
                <c:pt idx="53">
                  <c:v>0.24049999999999999</c:v>
                </c:pt>
                <c:pt idx="54">
                  <c:v>0.22950000000000001</c:v>
                </c:pt>
                <c:pt idx="55">
                  <c:v>0.2185</c:v>
                </c:pt>
                <c:pt idx="56">
                  <c:v>0.20749999999999999</c:v>
                </c:pt>
                <c:pt idx="57">
                  <c:v>0.19650000000000001</c:v>
                </c:pt>
                <c:pt idx="58">
                  <c:v>0.1855</c:v>
                </c:pt>
                <c:pt idx="59">
                  <c:v>0.17449999999999999</c:v>
                </c:pt>
                <c:pt idx="60">
                  <c:v>0.16350000000000001</c:v>
                </c:pt>
                <c:pt idx="61">
                  <c:v>0.1525</c:v>
                </c:pt>
                <c:pt idx="62">
                  <c:v>0.14149999999999999</c:v>
                </c:pt>
                <c:pt idx="63">
                  <c:v>0.1305</c:v>
                </c:pt>
                <c:pt idx="64">
                  <c:v>0.1195</c:v>
                </c:pt>
                <c:pt idx="65">
                  <c:v>0.1085</c:v>
                </c:pt>
                <c:pt idx="66">
                  <c:v>9.7500000000000003E-2</c:v>
                </c:pt>
                <c:pt idx="67">
                  <c:v>8.6499999999999994E-2</c:v>
                </c:pt>
                <c:pt idx="68">
                  <c:v>7.5499999999999998E-2</c:v>
                </c:pt>
                <c:pt idx="69">
                  <c:v>6.4500000000000002E-2</c:v>
                </c:pt>
                <c:pt idx="70">
                  <c:v>5.3499999999999999E-2</c:v>
                </c:pt>
                <c:pt idx="71">
                  <c:v>4.2500000000000003E-2</c:v>
                </c:pt>
                <c:pt idx="72">
                  <c:v>3.15E-2</c:v>
                </c:pt>
                <c:pt idx="73">
                  <c:v>2.0500000000000001E-2</c:v>
                </c:pt>
              </c:numCache>
            </c:numRef>
          </c:xVal>
          <c:yVal>
            <c:numRef>
              <c:f>'01201110c'!$I$290:$I$363</c:f>
              <c:numCache>
                <c:formatCode>0.00E+00</c:formatCode>
                <c:ptCount val="74"/>
                <c:pt idx="0">
                  <c:v>2.39E-6</c:v>
                </c:pt>
                <c:pt idx="1">
                  <c:v>2.5629999999999999E-6</c:v>
                </c:pt>
                <c:pt idx="2">
                  <c:v>3.9530000000000001E-6</c:v>
                </c:pt>
                <c:pt idx="3">
                  <c:v>6.5060000000000001E-6</c:v>
                </c:pt>
                <c:pt idx="4">
                  <c:v>9.6220000000000004E-6</c:v>
                </c:pt>
                <c:pt idx="5">
                  <c:v>1.487E-5</c:v>
                </c:pt>
                <c:pt idx="6">
                  <c:v>1.8309999999999999E-5</c:v>
                </c:pt>
                <c:pt idx="7">
                  <c:v>2.3499999999999999E-5</c:v>
                </c:pt>
                <c:pt idx="8">
                  <c:v>2.6970000000000001E-5</c:v>
                </c:pt>
                <c:pt idx="9">
                  <c:v>3.1449999999999999E-5</c:v>
                </c:pt>
                <c:pt idx="10">
                  <c:v>3.4119999999999999E-5</c:v>
                </c:pt>
                <c:pt idx="11">
                  <c:v>3.8609999999999998E-5</c:v>
                </c:pt>
                <c:pt idx="12">
                  <c:v>4.3699999999999998E-5</c:v>
                </c:pt>
                <c:pt idx="13">
                  <c:v>4.8770000000000002E-5</c:v>
                </c:pt>
                <c:pt idx="14">
                  <c:v>1.155E-4</c:v>
                </c:pt>
                <c:pt idx="15">
                  <c:v>1.1790000000000001E-4</c:v>
                </c:pt>
                <c:pt idx="16">
                  <c:v>2.699E-4</c:v>
                </c:pt>
                <c:pt idx="17">
                  <c:v>5.4209999999999996E-3</c:v>
                </c:pt>
                <c:pt idx="18">
                  <c:v>2.7309999999999999E-3</c:v>
                </c:pt>
                <c:pt idx="19">
                  <c:v>2.1779999999999998E-3</c:v>
                </c:pt>
                <c:pt idx="20">
                  <c:v>2.408E-3</c:v>
                </c:pt>
                <c:pt idx="21">
                  <c:v>3.0270000000000002E-3</c:v>
                </c:pt>
                <c:pt idx="22">
                  <c:v>3.8990000000000001E-3</c:v>
                </c:pt>
                <c:pt idx="23">
                  <c:v>4.6519999999999999E-3</c:v>
                </c:pt>
                <c:pt idx="24">
                  <c:v>6.0200000000000002E-3</c:v>
                </c:pt>
                <c:pt idx="25">
                  <c:v>1.7919999999999998E-2</c:v>
                </c:pt>
                <c:pt idx="26">
                  <c:v>3.048E-2</c:v>
                </c:pt>
                <c:pt idx="27">
                  <c:v>9.4170000000000004E-2</c:v>
                </c:pt>
                <c:pt idx="28">
                  <c:v>0.1782</c:v>
                </c:pt>
                <c:pt idx="29">
                  <c:v>0.27650000000000002</c:v>
                </c:pt>
                <c:pt idx="30">
                  <c:v>0.29360000000000003</c:v>
                </c:pt>
                <c:pt idx="31">
                  <c:v>0.26779999999999998</c:v>
                </c:pt>
                <c:pt idx="32">
                  <c:v>0.39479999999999998</c:v>
                </c:pt>
                <c:pt idx="33">
                  <c:v>0.58679999999999999</c:v>
                </c:pt>
                <c:pt idx="34">
                  <c:v>0.70740000000000003</c:v>
                </c:pt>
                <c:pt idx="35">
                  <c:v>0.91339999999999999</c:v>
                </c:pt>
                <c:pt idx="36">
                  <c:v>1.5580000000000001</c:v>
                </c:pt>
                <c:pt idx="37">
                  <c:v>3.1440000000000001</c:v>
                </c:pt>
                <c:pt idx="38">
                  <c:v>6.4539999999999997</c:v>
                </c:pt>
                <c:pt idx="39">
                  <c:v>15.18</c:v>
                </c:pt>
                <c:pt idx="40">
                  <c:v>35.479999999999997</c:v>
                </c:pt>
                <c:pt idx="41">
                  <c:v>176.1</c:v>
                </c:pt>
                <c:pt idx="42">
                  <c:v>670.5</c:v>
                </c:pt>
                <c:pt idx="43">
                  <c:v>1073</c:v>
                </c:pt>
                <c:pt idx="44">
                  <c:v>1653</c:v>
                </c:pt>
                <c:pt idx="45">
                  <c:v>2377</c:v>
                </c:pt>
                <c:pt idx="46">
                  <c:v>3258</c:v>
                </c:pt>
                <c:pt idx="47">
                  <c:v>4135</c:v>
                </c:pt>
                <c:pt idx="48">
                  <c:v>4941</c:v>
                </c:pt>
                <c:pt idx="49">
                  <c:v>5717</c:v>
                </c:pt>
                <c:pt idx="50">
                  <c:v>6358</c:v>
                </c:pt>
                <c:pt idx="51">
                  <c:v>6854</c:v>
                </c:pt>
                <c:pt idx="52">
                  <c:v>7248</c:v>
                </c:pt>
                <c:pt idx="53">
                  <c:v>7504</c:v>
                </c:pt>
                <c:pt idx="54">
                  <c:v>7680</c:v>
                </c:pt>
                <c:pt idx="55">
                  <c:v>7814</c:v>
                </c:pt>
                <c:pt idx="56">
                  <c:v>7855</c:v>
                </c:pt>
                <c:pt idx="57">
                  <c:v>7837</c:v>
                </c:pt>
                <c:pt idx="58">
                  <c:v>7828</c:v>
                </c:pt>
                <c:pt idx="59">
                  <c:v>7782</c:v>
                </c:pt>
                <c:pt idx="60">
                  <c:v>7755</c:v>
                </c:pt>
                <c:pt idx="61">
                  <c:v>7775</c:v>
                </c:pt>
                <c:pt idx="62">
                  <c:v>7885</c:v>
                </c:pt>
                <c:pt idx="63">
                  <c:v>8077</c:v>
                </c:pt>
                <c:pt idx="64">
                  <c:v>8329</c:v>
                </c:pt>
                <c:pt idx="65">
                  <c:v>8693</c:v>
                </c:pt>
                <c:pt idx="66">
                  <c:v>9122</c:v>
                </c:pt>
                <c:pt idx="67">
                  <c:v>9534</c:v>
                </c:pt>
                <c:pt idx="68">
                  <c:v>10020</c:v>
                </c:pt>
                <c:pt idx="69">
                  <c:v>10340</c:v>
                </c:pt>
                <c:pt idx="70">
                  <c:v>10650</c:v>
                </c:pt>
                <c:pt idx="71">
                  <c:v>10800</c:v>
                </c:pt>
                <c:pt idx="72">
                  <c:v>10750</c:v>
                </c:pt>
                <c:pt idx="73">
                  <c:v>10650</c:v>
                </c:pt>
              </c:numCache>
            </c:numRef>
          </c:yVal>
          <c:smooth val="1"/>
        </c:ser>
        <c:ser>
          <c:idx val="3"/>
          <c:order val="2"/>
          <c:tx>
            <c:v>parametric fit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'01201110c'!$C$17:$C$364</c:f>
              <c:numCache>
                <c:formatCode>General</c:formatCode>
                <c:ptCount val="348"/>
                <c:pt idx="0">
                  <c:v>142</c:v>
                </c:pt>
                <c:pt idx="1">
                  <c:v>141.494</c:v>
                </c:pt>
                <c:pt idx="2">
                  <c:v>140.988</c:v>
                </c:pt>
                <c:pt idx="3">
                  <c:v>140.482</c:v>
                </c:pt>
                <c:pt idx="4">
                  <c:v>139.976</c:v>
                </c:pt>
                <c:pt idx="5">
                  <c:v>139.47</c:v>
                </c:pt>
                <c:pt idx="6">
                  <c:v>138.964</c:v>
                </c:pt>
                <c:pt idx="7">
                  <c:v>138.458</c:v>
                </c:pt>
                <c:pt idx="8">
                  <c:v>137.952</c:v>
                </c:pt>
                <c:pt idx="9">
                  <c:v>137.446</c:v>
                </c:pt>
                <c:pt idx="10">
                  <c:v>136.94</c:v>
                </c:pt>
                <c:pt idx="11">
                  <c:v>136.434</c:v>
                </c:pt>
                <c:pt idx="12">
                  <c:v>135.928</c:v>
                </c:pt>
                <c:pt idx="13">
                  <c:v>135.422</c:v>
                </c:pt>
                <c:pt idx="14">
                  <c:v>134.916</c:v>
                </c:pt>
                <c:pt idx="15">
                  <c:v>134.41</c:v>
                </c:pt>
                <c:pt idx="16">
                  <c:v>133.9041</c:v>
                </c:pt>
                <c:pt idx="17">
                  <c:v>133.3981</c:v>
                </c:pt>
                <c:pt idx="18">
                  <c:v>132.8921</c:v>
                </c:pt>
                <c:pt idx="19">
                  <c:v>132.3861</c:v>
                </c:pt>
                <c:pt idx="20">
                  <c:v>131.8801</c:v>
                </c:pt>
                <c:pt idx="21">
                  <c:v>131.3741</c:v>
                </c:pt>
                <c:pt idx="22">
                  <c:v>130.8681</c:v>
                </c:pt>
                <c:pt idx="23">
                  <c:v>130.3621</c:v>
                </c:pt>
                <c:pt idx="24">
                  <c:v>129.8561</c:v>
                </c:pt>
                <c:pt idx="25">
                  <c:v>129.3501</c:v>
                </c:pt>
                <c:pt idx="26">
                  <c:v>128.8441</c:v>
                </c:pt>
                <c:pt idx="27">
                  <c:v>128.3381</c:v>
                </c:pt>
                <c:pt idx="28">
                  <c:v>127.8321</c:v>
                </c:pt>
                <c:pt idx="29">
                  <c:v>127.3261</c:v>
                </c:pt>
                <c:pt idx="30">
                  <c:v>126.8201</c:v>
                </c:pt>
                <c:pt idx="31">
                  <c:v>126.3141</c:v>
                </c:pt>
                <c:pt idx="32">
                  <c:v>125.8081</c:v>
                </c:pt>
                <c:pt idx="33">
                  <c:v>125.3021</c:v>
                </c:pt>
                <c:pt idx="34">
                  <c:v>124.7961</c:v>
                </c:pt>
                <c:pt idx="35">
                  <c:v>124.2901</c:v>
                </c:pt>
                <c:pt idx="36">
                  <c:v>123.7841</c:v>
                </c:pt>
                <c:pt idx="37">
                  <c:v>123.27809999999999</c:v>
                </c:pt>
                <c:pt idx="38">
                  <c:v>122.77209999999999</c:v>
                </c:pt>
                <c:pt idx="39">
                  <c:v>122.26609999999999</c:v>
                </c:pt>
                <c:pt idx="40">
                  <c:v>121.76009999999999</c:v>
                </c:pt>
                <c:pt idx="41">
                  <c:v>121.25409999999999</c:v>
                </c:pt>
                <c:pt idx="42">
                  <c:v>120.74809999999999</c:v>
                </c:pt>
                <c:pt idx="43">
                  <c:v>120.24209999999999</c:v>
                </c:pt>
                <c:pt idx="44">
                  <c:v>119.73609999999999</c:v>
                </c:pt>
                <c:pt idx="45">
                  <c:v>119.23009999999999</c:v>
                </c:pt>
                <c:pt idx="46">
                  <c:v>118.7242</c:v>
                </c:pt>
                <c:pt idx="47">
                  <c:v>118.2182</c:v>
                </c:pt>
                <c:pt idx="48">
                  <c:v>117.7122</c:v>
                </c:pt>
                <c:pt idx="49">
                  <c:v>117.2062</c:v>
                </c:pt>
                <c:pt idx="50">
                  <c:v>116.7002</c:v>
                </c:pt>
                <c:pt idx="51">
                  <c:v>116.1942</c:v>
                </c:pt>
                <c:pt idx="52">
                  <c:v>115.68819999999999</c:v>
                </c:pt>
                <c:pt idx="53">
                  <c:v>115.18219999999999</c:v>
                </c:pt>
                <c:pt idx="54">
                  <c:v>114.67619999999999</c:v>
                </c:pt>
                <c:pt idx="55">
                  <c:v>114.17019999999999</c:v>
                </c:pt>
                <c:pt idx="56">
                  <c:v>113.66419999999999</c:v>
                </c:pt>
                <c:pt idx="57">
                  <c:v>113.15819999999999</c:v>
                </c:pt>
                <c:pt idx="58">
                  <c:v>112.65219999999999</c:v>
                </c:pt>
                <c:pt idx="59">
                  <c:v>112.14619999999999</c:v>
                </c:pt>
                <c:pt idx="60">
                  <c:v>111.64019999999999</c:v>
                </c:pt>
                <c:pt idx="61">
                  <c:v>111.13420000000001</c:v>
                </c:pt>
                <c:pt idx="62">
                  <c:v>110.62820000000001</c:v>
                </c:pt>
                <c:pt idx="63">
                  <c:v>110.12220000000001</c:v>
                </c:pt>
                <c:pt idx="64">
                  <c:v>109.61620000000001</c:v>
                </c:pt>
                <c:pt idx="65">
                  <c:v>109.11020000000001</c:v>
                </c:pt>
                <c:pt idx="66">
                  <c:v>108.60420000000001</c:v>
                </c:pt>
                <c:pt idx="67">
                  <c:v>108.09820000000001</c:v>
                </c:pt>
                <c:pt idx="68">
                  <c:v>107.59220000000001</c:v>
                </c:pt>
                <c:pt idx="69">
                  <c:v>107.08620000000001</c:v>
                </c:pt>
                <c:pt idx="70">
                  <c:v>106.5802</c:v>
                </c:pt>
                <c:pt idx="71">
                  <c:v>106.0742</c:v>
                </c:pt>
                <c:pt idx="72">
                  <c:v>105.5682</c:v>
                </c:pt>
                <c:pt idx="73">
                  <c:v>105.0622</c:v>
                </c:pt>
                <c:pt idx="74">
                  <c:v>104.5562</c:v>
                </c:pt>
                <c:pt idx="75">
                  <c:v>104.0502</c:v>
                </c:pt>
                <c:pt idx="76">
                  <c:v>103.54430000000001</c:v>
                </c:pt>
                <c:pt idx="77">
                  <c:v>103.03830000000001</c:v>
                </c:pt>
                <c:pt idx="78">
                  <c:v>102.53230000000001</c:v>
                </c:pt>
                <c:pt idx="79">
                  <c:v>102.02630000000001</c:v>
                </c:pt>
                <c:pt idx="80">
                  <c:v>101.52030000000001</c:v>
                </c:pt>
                <c:pt idx="81">
                  <c:v>101.01430000000001</c:v>
                </c:pt>
                <c:pt idx="82">
                  <c:v>100.50830000000001</c:v>
                </c:pt>
                <c:pt idx="83">
                  <c:v>100.00230000000001</c:v>
                </c:pt>
                <c:pt idx="84">
                  <c:v>99.496300000000005</c:v>
                </c:pt>
                <c:pt idx="85">
                  <c:v>98.990300000000005</c:v>
                </c:pt>
                <c:pt idx="86">
                  <c:v>98.484300000000005</c:v>
                </c:pt>
                <c:pt idx="87">
                  <c:v>97.978300000000004</c:v>
                </c:pt>
                <c:pt idx="88">
                  <c:v>97.472300000000004</c:v>
                </c:pt>
                <c:pt idx="89">
                  <c:v>96.966300000000004</c:v>
                </c:pt>
                <c:pt idx="90">
                  <c:v>96.460300000000004</c:v>
                </c:pt>
                <c:pt idx="91">
                  <c:v>95.954300000000003</c:v>
                </c:pt>
                <c:pt idx="92">
                  <c:v>95.448300000000003</c:v>
                </c:pt>
                <c:pt idx="93">
                  <c:v>94.942300000000003</c:v>
                </c:pt>
                <c:pt idx="94">
                  <c:v>94.436300000000003</c:v>
                </c:pt>
                <c:pt idx="95">
                  <c:v>93.930300000000003</c:v>
                </c:pt>
                <c:pt idx="96">
                  <c:v>93.424300000000002</c:v>
                </c:pt>
                <c:pt idx="97">
                  <c:v>92.918300000000002</c:v>
                </c:pt>
                <c:pt idx="98">
                  <c:v>92.412300000000002</c:v>
                </c:pt>
                <c:pt idx="99">
                  <c:v>91.906300000000002</c:v>
                </c:pt>
                <c:pt idx="100">
                  <c:v>91.400300000000001</c:v>
                </c:pt>
                <c:pt idx="101">
                  <c:v>90.894300000000001</c:v>
                </c:pt>
                <c:pt idx="102">
                  <c:v>90.388300000000001</c:v>
                </c:pt>
                <c:pt idx="103">
                  <c:v>89.882300000000001</c:v>
                </c:pt>
                <c:pt idx="104">
                  <c:v>89.376300000000001</c:v>
                </c:pt>
                <c:pt idx="105">
                  <c:v>88.8703</c:v>
                </c:pt>
                <c:pt idx="106">
                  <c:v>88.3643</c:v>
                </c:pt>
                <c:pt idx="107">
                  <c:v>87.858400000000003</c:v>
                </c:pt>
                <c:pt idx="108">
                  <c:v>87.352400000000003</c:v>
                </c:pt>
                <c:pt idx="109">
                  <c:v>86.846400000000003</c:v>
                </c:pt>
                <c:pt idx="110">
                  <c:v>86.340400000000002</c:v>
                </c:pt>
                <c:pt idx="111">
                  <c:v>85.834400000000002</c:v>
                </c:pt>
                <c:pt idx="112">
                  <c:v>85.328400000000002</c:v>
                </c:pt>
                <c:pt idx="113">
                  <c:v>84.822400000000002</c:v>
                </c:pt>
                <c:pt idx="114">
                  <c:v>84.316400000000002</c:v>
                </c:pt>
                <c:pt idx="115">
                  <c:v>83.810400000000001</c:v>
                </c:pt>
                <c:pt idx="116">
                  <c:v>83.304400000000001</c:v>
                </c:pt>
                <c:pt idx="117">
                  <c:v>82.798400000000001</c:v>
                </c:pt>
                <c:pt idx="118">
                  <c:v>82.292400000000001</c:v>
                </c:pt>
                <c:pt idx="119">
                  <c:v>81.7864</c:v>
                </c:pt>
                <c:pt idx="120">
                  <c:v>81.2804</c:v>
                </c:pt>
                <c:pt idx="121">
                  <c:v>80.7744</c:v>
                </c:pt>
                <c:pt idx="122">
                  <c:v>80.2684</c:v>
                </c:pt>
                <c:pt idx="123">
                  <c:v>79.7624</c:v>
                </c:pt>
                <c:pt idx="124">
                  <c:v>79.256399999999999</c:v>
                </c:pt>
                <c:pt idx="125">
                  <c:v>78.750399999999999</c:v>
                </c:pt>
                <c:pt idx="126">
                  <c:v>78.244399999999999</c:v>
                </c:pt>
                <c:pt idx="127">
                  <c:v>77.738399999999999</c:v>
                </c:pt>
                <c:pt idx="128">
                  <c:v>77.232399999999998</c:v>
                </c:pt>
                <c:pt idx="129">
                  <c:v>76.726399999999998</c:v>
                </c:pt>
                <c:pt idx="130">
                  <c:v>76.220399999999998</c:v>
                </c:pt>
                <c:pt idx="131">
                  <c:v>75.714399999999998</c:v>
                </c:pt>
                <c:pt idx="132">
                  <c:v>75.208399999999997</c:v>
                </c:pt>
                <c:pt idx="133">
                  <c:v>74.702399999999997</c:v>
                </c:pt>
                <c:pt idx="134">
                  <c:v>74.196399999999997</c:v>
                </c:pt>
                <c:pt idx="135">
                  <c:v>73.690399999999997</c:v>
                </c:pt>
                <c:pt idx="136">
                  <c:v>73.184399999999997</c:v>
                </c:pt>
                <c:pt idx="137">
                  <c:v>72.6785</c:v>
                </c:pt>
                <c:pt idx="138">
                  <c:v>72.172499999999999</c:v>
                </c:pt>
                <c:pt idx="139">
                  <c:v>71.666499999999999</c:v>
                </c:pt>
                <c:pt idx="140">
                  <c:v>71.160499999999999</c:v>
                </c:pt>
                <c:pt idx="141">
                  <c:v>70.654499999999999</c:v>
                </c:pt>
                <c:pt idx="142">
                  <c:v>70.148499999999999</c:v>
                </c:pt>
                <c:pt idx="143">
                  <c:v>69.642499999999998</c:v>
                </c:pt>
                <c:pt idx="144">
                  <c:v>69.136499999999998</c:v>
                </c:pt>
                <c:pt idx="145">
                  <c:v>68.630499999999998</c:v>
                </c:pt>
                <c:pt idx="146">
                  <c:v>68.124499999999998</c:v>
                </c:pt>
                <c:pt idx="147">
                  <c:v>67.618499999999997</c:v>
                </c:pt>
                <c:pt idx="148">
                  <c:v>67.112499999999997</c:v>
                </c:pt>
                <c:pt idx="149">
                  <c:v>66.606499999999997</c:v>
                </c:pt>
                <c:pt idx="150">
                  <c:v>66.100499999999997</c:v>
                </c:pt>
                <c:pt idx="151">
                  <c:v>65.594499999999996</c:v>
                </c:pt>
                <c:pt idx="152">
                  <c:v>65.088499999999996</c:v>
                </c:pt>
                <c:pt idx="153">
                  <c:v>64.582499999999996</c:v>
                </c:pt>
                <c:pt idx="154">
                  <c:v>64.076499999999996</c:v>
                </c:pt>
                <c:pt idx="155">
                  <c:v>63.570500000000003</c:v>
                </c:pt>
                <c:pt idx="156">
                  <c:v>63.064500000000002</c:v>
                </c:pt>
                <c:pt idx="157">
                  <c:v>62.558500000000002</c:v>
                </c:pt>
                <c:pt idx="158">
                  <c:v>62.052500000000002</c:v>
                </c:pt>
                <c:pt idx="159">
                  <c:v>61.546500000000002</c:v>
                </c:pt>
                <c:pt idx="160">
                  <c:v>61.040500000000002</c:v>
                </c:pt>
                <c:pt idx="161">
                  <c:v>60.534500000000001</c:v>
                </c:pt>
                <c:pt idx="162">
                  <c:v>60.028500000000001</c:v>
                </c:pt>
                <c:pt idx="163">
                  <c:v>59.522500000000001</c:v>
                </c:pt>
                <c:pt idx="164">
                  <c:v>59.016500000000001</c:v>
                </c:pt>
                <c:pt idx="165">
                  <c:v>58.5105</c:v>
                </c:pt>
                <c:pt idx="166">
                  <c:v>58.0045</c:v>
                </c:pt>
                <c:pt idx="167">
                  <c:v>57.4985</c:v>
                </c:pt>
                <c:pt idx="168">
                  <c:v>56.9925</c:v>
                </c:pt>
                <c:pt idx="169">
                  <c:v>56.486499999999999</c:v>
                </c:pt>
                <c:pt idx="170">
                  <c:v>55.980499999999999</c:v>
                </c:pt>
                <c:pt idx="171">
                  <c:v>55.474499999999999</c:v>
                </c:pt>
                <c:pt idx="172">
                  <c:v>54.968499999999999</c:v>
                </c:pt>
                <c:pt idx="173">
                  <c:v>54.462499999999999</c:v>
                </c:pt>
                <c:pt idx="174">
                  <c:v>53.956499999999998</c:v>
                </c:pt>
                <c:pt idx="175">
                  <c:v>53.450499999999998</c:v>
                </c:pt>
                <c:pt idx="176">
                  <c:v>52.944499999999998</c:v>
                </c:pt>
                <c:pt idx="177">
                  <c:v>52.438499999999998</c:v>
                </c:pt>
                <c:pt idx="178">
                  <c:v>51.932499999999997</c:v>
                </c:pt>
                <c:pt idx="179">
                  <c:v>51.426499999999997</c:v>
                </c:pt>
                <c:pt idx="180">
                  <c:v>50.920499999999997</c:v>
                </c:pt>
                <c:pt idx="181">
                  <c:v>50.414499999999997</c:v>
                </c:pt>
                <c:pt idx="182">
                  <c:v>49.908499999999997</c:v>
                </c:pt>
                <c:pt idx="183">
                  <c:v>49.402500000000003</c:v>
                </c:pt>
                <c:pt idx="184">
                  <c:v>48.896500000000003</c:v>
                </c:pt>
                <c:pt idx="185">
                  <c:v>48.390500000000003</c:v>
                </c:pt>
                <c:pt idx="186">
                  <c:v>47.884500000000003</c:v>
                </c:pt>
                <c:pt idx="187">
                  <c:v>47.378500000000003</c:v>
                </c:pt>
                <c:pt idx="188">
                  <c:v>46.872500000000002</c:v>
                </c:pt>
                <c:pt idx="189">
                  <c:v>46.366500000000002</c:v>
                </c:pt>
                <c:pt idx="190">
                  <c:v>45.860500000000002</c:v>
                </c:pt>
                <c:pt idx="191">
                  <c:v>45.354500000000002</c:v>
                </c:pt>
                <c:pt idx="192">
                  <c:v>44.848500000000001</c:v>
                </c:pt>
                <c:pt idx="193">
                  <c:v>44.342500000000001</c:v>
                </c:pt>
                <c:pt idx="194">
                  <c:v>43.836500000000001</c:v>
                </c:pt>
                <c:pt idx="195">
                  <c:v>43.330500000000001</c:v>
                </c:pt>
                <c:pt idx="196">
                  <c:v>42.8245</c:v>
                </c:pt>
                <c:pt idx="197">
                  <c:v>42.3185</c:v>
                </c:pt>
                <c:pt idx="198">
                  <c:v>41.8125</c:v>
                </c:pt>
                <c:pt idx="199">
                  <c:v>41.3065</c:v>
                </c:pt>
                <c:pt idx="200">
                  <c:v>40.8005</c:v>
                </c:pt>
                <c:pt idx="201">
                  <c:v>40.294499999999999</c:v>
                </c:pt>
                <c:pt idx="202">
                  <c:v>39.788499999999999</c:v>
                </c:pt>
                <c:pt idx="203">
                  <c:v>39.282499999999999</c:v>
                </c:pt>
                <c:pt idx="204">
                  <c:v>38.776499999999999</c:v>
                </c:pt>
                <c:pt idx="205">
                  <c:v>38.270499999999998</c:v>
                </c:pt>
                <c:pt idx="206">
                  <c:v>37.764499999999998</c:v>
                </c:pt>
                <c:pt idx="207">
                  <c:v>37.258499999999998</c:v>
                </c:pt>
                <c:pt idx="208">
                  <c:v>36.752499999999998</c:v>
                </c:pt>
                <c:pt idx="209">
                  <c:v>36.246499999999997</c:v>
                </c:pt>
                <c:pt idx="210">
                  <c:v>35.740499999999997</c:v>
                </c:pt>
                <c:pt idx="211">
                  <c:v>35.234499999999997</c:v>
                </c:pt>
                <c:pt idx="212">
                  <c:v>34.728499999999997</c:v>
                </c:pt>
                <c:pt idx="213">
                  <c:v>34.222499999999997</c:v>
                </c:pt>
                <c:pt idx="214">
                  <c:v>33.716500000000003</c:v>
                </c:pt>
                <c:pt idx="215">
                  <c:v>33.210500000000003</c:v>
                </c:pt>
                <c:pt idx="216">
                  <c:v>32.704500000000003</c:v>
                </c:pt>
                <c:pt idx="217">
                  <c:v>32.198500000000003</c:v>
                </c:pt>
                <c:pt idx="218">
                  <c:v>31.692499999999999</c:v>
                </c:pt>
                <c:pt idx="219">
                  <c:v>31.186499999999999</c:v>
                </c:pt>
                <c:pt idx="220">
                  <c:v>30.680499999999999</c:v>
                </c:pt>
                <c:pt idx="221">
                  <c:v>30.174499999999998</c:v>
                </c:pt>
                <c:pt idx="222">
                  <c:v>29.668500000000002</c:v>
                </c:pt>
                <c:pt idx="223">
                  <c:v>29.162500000000001</c:v>
                </c:pt>
                <c:pt idx="224">
                  <c:v>28.656500000000001</c:v>
                </c:pt>
                <c:pt idx="225">
                  <c:v>28.150500000000001</c:v>
                </c:pt>
                <c:pt idx="226">
                  <c:v>27.644500000000001</c:v>
                </c:pt>
                <c:pt idx="227">
                  <c:v>27.138500000000001</c:v>
                </c:pt>
                <c:pt idx="228">
                  <c:v>26.6325</c:v>
                </c:pt>
                <c:pt idx="229">
                  <c:v>26.1265</c:v>
                </c:pt>
                <c:pt idx="230">
                  <c:v>25.6205</c:v>
                </c:pt>
                <c:pt idx="231">
                  <c:v>25.1145</c:v>
                </c:pt>
                <c:pt idx="232">
                  <c:v>24.608499999999999</c:v>
                </c:pt>
                <c:pt idx="233">
                  <c:v>24.102499999999999</c:v>
                </c:pt>
                <c:pt idx="234">
                  <c:v>23.596499999999999</c:v>
                </c:pt>
                <c:pt idx="235">
                  <c:v>23.090499999999999</c:v>
                </c:pt>
                <c:pt idx="236">
                  <c:v>22.584499999999998</c:v>
                </c:pt>
                <c:pt idx="237">
                  <c:v>22.078499999999998</c:v>
                </c:pt>
                <c:pt idx="238">
                  <c:v>21.572500000000002</c:v>
                </c:pt>
                <c:pt idx="239">
                  <c:v>21.066500000000001</c:v>
                </c:pt>
                <c:pt idx="240">
                  <c:v>20.560500000000001</c:v>
                </c:pt>
                <c:pt idx="241">
                  <c:v>20.054500000000001</c:v>
                </c:pt>
                <c:pt idx="242">
                  <c:v>19.548500000000001</c:v>
                </c:pt>
                <c:pt idx="243">
                  <c:v>19.0425</c:v>
                </c:pt>
                <c:pt idx="244">
                  <c:v>18.5365</c:v>
                </c:pt>
                <c:pt idx="245">
                  <c:v>18.0305</c:v>
                </c:pt>
                <c:pt idx="246">
                  <c:v>17.5245</c:v>
                </c:pt>
                <c:pt idx="247">
                  <c:v>17.0185</c:v>
                </c:pt>
                <c:pt idx="248">
                  <c:v>16.512499999999999</c:v>
                </c:pt>
                <c:pt idx="249">
                  <c:v>16.006499999999999</c:v>
                </c:pt>
                <c:pt idx="250">
                  <c:v>15.500500000000001</c:v>
                </c:pt>
                <c:pt idx="251">
                  <c:v>14.9945</c:v>
                </c:pt>
                <c:pt idx="252">
                  <c:v>14.4885</c:v>
                </c:pt>
                <c:pt idx="253">
                  <c:v>13.9825</c:v>
                </c:pt>
                <c:pt idx="254">
                  <c:v>13.4765</c:v>
                </c:pt>
                <c:pt idx="255">
                  <c:v>12.970499999999999</c:v>
                </c:pt>
                <c:pt idx="256">
                  <c:v>12.464499999999999</c:v>
                </c:pt>
                <c:pt idx="257">
                  <c:v>11.958500000000001</c:v>
                </c:pt>
                <c:pt idx="258">
                  <c:v>11.452500000000001</c:v>
                </c:pt>
                <c:pt idx="259">
                  <c:v>10.9465</c:v>
                </c:pt>
                <c:pt idx="260">
                  <c:v>10.4405</c:v>
                </c:pt>
                <c:pt idx="261">
                  <c:v>9.9344999999999999</c:v>
                </c:pt>
                <c:pt idx="262">
                  <c:v>9.4284999999999997</c:v>
                </c:pt>
                <c:pt idx="263">
                  <c:v>8.9224999999999994</c:v>
                </c:pt>
                <c:pt idx="264">
                  <c:v>8.4164999999999992</c:v>
                </c:pt>
                <c:pt idx="265">
                  <c:v>7.9104999999999999</c:v>
                </c:pt>
                <c:pt idx="266">
                  <c:v>7.4044999999999996</c:v>
                </c:pt>
                <c:pt idx="267">
                  <c:v>6.8985000000000003</c:v>
                </c:pt>
                <c:pt idx="268">
                  <c:v>6.3925000000000001</c:v>
                </c:pt>
                <c:pt idx="269">
                  <c:v>5.8864999999999998</c:v>
                </c:pt>
                <c:pt idx="270">
                  <c:v>5.3804999999999996</c:v>
                </c:pt>
                <c:pt idx="271">
                  <c:v>4.8745000000000003</c:v>
                </c:pt>
                <c:pt idx="272">
                  <c:v>4.3685</c:v>
                </c:pt>
                <c:pt idx="273">
                  <c:v>4.2024999999999997</c:v>
                </c:pt>
                <c:pt idx="274">
                  <c:v>4.0365000000000002</c:v>
                </c:pt>
                <c:pt idx="275">
                  <c:v>3.8704999999999998</c:v>
                </c:pt>
                <c:pt idx="276">
                  <c:v>3.7044999999999999</c:v>
                </c:pt>
                <c:pt idx="277">
                  <c:v>3.5385</c:v>
                </c:pt>
                <c:pt idx="278">
                  <c:v>3.3725000000000001</c:v>
                </c:pt>
                <c:pt idx="279">
                  <c:v>3.2065000000000001</c:v>
                </c:pt>
                <c:pt idx="280">
                  <c:v>3.0405000000000002</c:v>
                </c:pt>
                <c:pt idx="281">
                  <c:v>2.8744999999999998</c:v>
                </c:pt>
                <c:pt idx="282">
                  <c:v>2.7084999999999999</c:v>
                </c:pt>
                <c:pt idx="283">
                  <c:v>2.5425</c:v>
                </c:pt>
                <c:pt idx="284">
                  <c:v>2.3765000000000001</c:v>
                </c:pt>
                <c:pt idx="285">
                  <c:v>2.2105000000000001</c:v>
                </c:pt>
                <c:pt idx="286">
                  <c:v>2.0445000000000002</c:v>
                </c:pt>
                <c:pt idx="287">
                  <c:v>1.8785000000000001</c:v>
                </c:pt>
                <c:pt idx="288">
                  <c:v>1.7124999999999999</c:v>
                </c:pt>
                <c:pt idx="289">
                  <c:v>1.5465</c:v>
                </c:pt>
                <c:pt idx="290">
                  <c:v>1.3805000000000001</c:v>
                </c:pt>
                <c:pt idx="291">
                  <c:v>1.3385</c:v>
                </c:pt>
                <c:pt idx="292">
                  <c:v>1.2965</c:v>
                </c:pt>
                <c:pt idx="293">
                  <c:v>1.2544999999999999</c:v>
                </c:pt>
                <c:pt idx="294">
                  <c:v>1.2124999999999999</c:v>
                </c:pt>
                <c:pt idx="295">
                  <c:v>1.1705000000000001</c:v>
                </c:pt>
                <c:pt idx="296">
                  <c:v>1.1285000000000001</c:v>
                </c:pt>
                <c:pt idx="297">
                  <c:v>1.0865</c:v>
                </c:pt>
                <c:pt idx="298">
                  <c:v>1.0445</c:v>
                </c:pt>
                <c:pt idx="299">
                  <c:v>1.0024999999999999</c:v>
                </c:pt>
                <c:pt idx="300">
                  <c:v>0.96050000000000002</c:v>
                </c:pt>
                <c:pt idx="301">
                  <c:v>0.91849999999999998</c:v>
                </c:pt>
                <c:pt idx="302">
                  <c:v>0.87649999999999995</c:v>
                </c:pt>
                <c:pt idx="303">
                  <c:v>0.83450000000000002</c:v>
                </c:pt>
                <c:pt idx="304">
                  <c:v>0.79249999999999998</c:v>
                </c:pt>
                <c:pt idx="305">
                  <c:v>0.75049999999999994</c:v>
                </c:pt>
                <c:pt idx="306">
                  <c:v>0.70850000000000002</c:v>
                </c:pt>
                <c:pt idx="307">
                  <c:v>0.66649999999999998</c:v>
                </c:pt>
                <c:pt idx="308">
                  <c:v>0.62450000000000006</c:v>
                </c:pt>
                <c:pt idx="309">
                  <c:v>0.58250000000000002</c:v>
                </c:pt>
                <c:pt idx="310">
                  <c:v>0.54049999999999998</c:v>
                </c:pt>
                <c:pt idx="311">
                  <c:v>0.4985</c:v>
                </c:pt>
                <c:pt idx="312">
                  <c:v>0.45650000000000002</c:v>
                </c:pt>
                <c:pt idx="313">
                  <c:v>0.41449999999999998</c:v>
                </c:pt>
                <c:pt idx="314">
                  <c:v>0.3725</c:v>
                </c:pt>
                <c:pt idx="315">
                  <c:v>0.36149999999999999</c:v>
                </c:pt>
                <c:pt idx="316">
                  <c:v>0.35049999999999998</c:v>
                </c:pt>
                <c:pt idx="317">
                  <c:v>0.33950000000000002</c:v>
                </c:pt>
                <c:pt idx="318">
                  <c:v>0.32850000000000001</c:v>
                </c:pt>
                <c:pt idx="319">
                  <c:v>0.3175</c:v>
                </c:pt>
                <c:pt idx="320">
                  <c:v>0.30649999999999999</c:v>
                </c:pt>
                <c:pt idx="321">
                  <c:v>0.29549999999999998</c:v>
                </c:pt>
                <c:pt idx="322">
                  <c:v>0.28449999999999998</c:v>
                </c:pt>
                <c:pt idx="323">
                  <c:v>0.27350000000000002</c:v>
                </c:pt>
                <c:pt idx="324">
                  <c:v>0.26250000000000001</c:v>
                </c:pt>
                <c:pt idx="325">
                  <c:v>0.2515</c:v>
                </c:pt>
                <c:pt idx="326">
                  <c:v>0.24049999999999999</c:v>
                </c:pt>
                <c:pt idx="327">
                  <c:v>0.22950000000000001</c:v>
                </c:pt>
                <c:pt idx="328">
                  <c:v>0.2185</c:v>
                </c:pt>
                <c:pt idx="329">
                  <c:v>0.20749999999999999</c:v>
                </c:pt>
                <c:pt idx="330">
                  <c:v>0.19650000000000001</c:v>
                </c:pt>
                <c:pt idx="331">
                  <c:v>0.1855</c:v>
                </c:pt>
                <c:pt idx="332">
                  <c:v>0.17449999999999999</c:v>
                </c:pt>
                <c:pt idx="333">
                  <c:v>0.16350000000000001</c:v>
                </c:pt>
                <c:pt idx="334">
                  <c:v>0.1525</c:v>
                </c:pt>
                <c:pt idx="335">
                  <c:v>0.14149999999999999</c:v>
                </c:pt>
                <c:pt idx="336">
                  <c:v>0.1305</c:v>
                </c:pt>
                <c:pt idx="337">
                  <c:v>0.1195</c:v>
                </c:pt>
                <c:pt idx="338">
                  <c:v>0.1085</c:v>
                </c:pt>
                <c:pt idx="339">
                  <c:v>9.7500000000000003E-2</c:v>
                </c:pt>
                <c:pt idx="340">
                  <c:v>8.6499999999999994E-2</c:v>
                </c:pt>
                <c:pt idx="341">
                  <c:v>7.5499999999999998E-2</c:v>
                </c:pt>
                <c:pt idx="342">
                  <c:v>6.4500000000000002E-2</c:v>
                </c:pt>
                <c:pt idx="343">
                  <c:v>5.3499999999999999E-2</c:v>
                </c:pt>
                <c:pt idx="344">
                  <c:v>4.2500000000000003E-2</c:v>
                </c:pt>
                <c:pt idx="345">
                  <c:v>3.15E-2</c:v>
                </c:pt>
                <c:pt idx="346">
                  <c:v>2.0500000000000001E-2</c:v>
                </c:pt>
                <c:pt idx="347">
                  <c:v>9.4999999999999998E-3</c:v>
                </c:pt>
              </c:numCache>
            </c:numRef>
          </c:xVal>
          <c:yVal>
            <c:numRef>
              <c:f>'01201110c'!$J$17:$J$364</c:f>
              <c:numCache>
                <c:formatCode>General</c:formatCode>
                <c:ptCount val="348"/>
                <c:pt idx="0">
                  <c:v>7.0296227636216835E-5</c:v>
                </c:pt>
                <c:pt idx="1">
                  <c:v>7.034175754078288E-5</c:v>
                </c:pt>
                <c:pt idx="2">
                  <c:v>7.0387843783913985E-5</c:v>
                </c:pt>
                <c:pt idx="3">
                  <c:v>7.0434495192430704E-5</c:v>
                </c:pt>
                <c:pt idx="4">
                  <c:v>7.0481720765603782E-5</c:v>
                </c:pt>
                <c:pt idx="5">
                  <c:v>7.0529529679160764E-5</c:v>
                </c:pt>
                <c:pt idx="6">
                  <c:v>7.0577931289400359E-5</c:v>
                </c:pt>
                <c:pt idx="7">
                  <c:v>7.0626935137418399E-5</c:v>
                </c:pt>
                <c:pt idx="8">
                  <c:v>7.0676550953448214E-5</c:v>
                </c:pt>
                <c:pt idx="9">
                  <c:v>7.0726788661319655E-5</c:v>
                </c:pt>
                <c:pt idx="10">
                  <c:v>7.0777658383039741E-5</c:v>
                </c:pt>
                <c:pt idx="11">
                  <c:v>7.0829170443499195E-5</c:v>
                </c:pt>
                <c:pt idx="12">
                  <c:v>7.0881335375308811E-5</c:v>
                </c:pt>
                <c:pt idx="13">
                  <c:v>7.0934163923769207E-5</c:v>
                </c:pt>
                <c:pt idx="14">
                  <c:v>7.0987667051978964E-5</c:v>
                </c:pt>
                <c:pt idx="15">
                  <c:v>7.1041855946084843E-5</c:v>
                </c:pt>
                <c:pt idx="16">
                  <c:v>7.1096731103987624E-5</c:v>
                </c:pt>
                <c:pt idx="17">
                  <c:v>7.1152325866404565E-5</c:v>
                </c:pt>
                <c:pt idx="18">
                  <c:v>7.1208641343807177E-5</c:v>
                </c:pt>
                <c:pt idx="19">
                  <c:v>7.1265689669996842E-5</c:v>
                </c:pt>
                <c:pt idx="20">
                  <c:v>7.1323483230372148E-5</c:v>
                </c:pt>
                <c:pt idx="21">
                  <c:v>7.1382034668133912E-5</c:v>
                </c:pt>
                <c:pt idx="22">
                  <c:v>7.1441356890667812E-5</c:v>
                </c:pt>
                <c:pt idx="23">
                  <c:v>7.1501463076110151E-5</c:v>
                </c:pt>
                <c:pt idx="24">
                  <c:v>7.1562366680103236E-5</c:v>
                </c:pt>
                <c:pt idx="25">
                  <c:v>7.1624081442746187E-5</c:v>
                </c:pt>
                <c:pt idx="26">
                  <c:v>7.1686621395747877E-5</c:v>
                </c:pt>
                <c:pt idx="27">
                  <c:v>7.1750000869788449E-5</c:v>
                </c:pt>
                <c:pt idx="28">
                  <c:v>7.1814234502096642E-5</c:v>
                </c:pt>
                <c:pt idx="29">
                  <c:v>7.1879337244249935E-5</c:v>
                </c:pt>
                <c:pt idx="30">
                  <c:v>7.1945324370204934E-5</c:v>
                </c:pt>
                <c:pt idx="31">
                  <c:v>7.2012211484565999E-5</c:v>
                </c:pt>
                <c:pt idx="32">
                  <c:v>7.2080014531099795E-5</c:v>
                </c:pt>
                <c:pt idx="33">
                  <c:v>7.2148749801504496E-5</c:v>
                </c:pt>
                <c:pt idx="34">
                  <c:v>7.2218433944441936E-5</c:v>
                </c:pt>
                <c:pt idx="35">
                  <c:v>7.2289083974842025E-5</c:v>
                </c:pt>
                <c:pt idx="36">
                  <c:v>7.2360717283488578E-5</c:v>
                </c:pt>
                <c:pt idx="37">
                  <c:v>7.2433351646896297E-5</c:v>
                </c:pt>
                <c:pt idx="38">
                  <c:v>7.2507005237488993E-5</c:v>
                </c:pt>
                <c:pt idx="39">
                  <c:v>7.2581696634089595E-5</c:v>
                </c:pt>
                <c:pt idx="40">
                  <c:v>7.2657444832732612E-5</c:v>
                </c:pt>
                <c:pt idx="41">
                  <c:v>7.2734269257810654E-5</c:v>
                </c:pt>
                <c:pt idx="42">
                  <c:v>7.2812189773566456E-5</c:v>
                </c:pt>
                <c:pt idx="43">
                  <c:v>7.289122669594281E-5</c:v>
                </c:pt>
                <c:pt idx="44">
                  <c:v>7.2971400804803128E-5</c:v>
                </c:pt>
                <c:pt idx="45">
                  <c:v>7.3052733356535578E-5</c:v>
                </c:pt>
                <c:pt idx="46">
                  <c:v>7.3135229672136016E-5</c:v>
                </c:pt>
                <c:pt idx="47">
                  <c:v>7.3218944610429349E-5</c:v>
                </c:pt>
                <c:pt idx="48">
                  <c:v>7.3303884747448413E-5</c:v>
                </c:pt>
                <c:pt idx="49">
                  <c:v>7.3390073379784346E-5</c:v>
                </c:pt>
                <c:pt idx="50">
                  <c:v>7.3477534349828316E-5</c:v>
                </c:pt>
                <c:pt idx="51">
                  <c:v>7.3566292060986825E-5</c:v>
                </c:pt>
                <c:pt idx="52">
                  <c:v>7.3656371493389315E-5</c:v>
                </c:pt>
                <c:pt idx="53">
                  <c:v>7.3747798220106519E-5</c:v>
                </c:pt>
                <c:pt idx="54">
                  <c:v>7.3840598423898052E-5</c:v>
                </c:pt>
                <c:pt idx="55">
                  <c:v>7.393479891450935E-5</c:v>
                </c:pt>
                <c:pt idx="56">
                  <c:v>7.4030427146538146E-5</c:v>
                </c:pt>
                <c:pt idx="57">
                  <c:v>7.4127511237892139E-5</c:v>
                </c:pt>
                <c:pt idx="58">
                  <c:v>7.4226079988859805E-5</c:v>
                </c:pt>
                <c:pt idx="59">
                  <c:v>7.4326162901818126E-5</c:v>
                </c:pt>
                <c:pt idx="60">
                  <c:v>7.4427790201600738E-5</c:v>
                </c:pt>
                <c:pt idx="61">
                  <c:v>7.4530992856552378E-5</c:v>
                </c:pt>
                <c:pt idx="62">
                  <c:v>7.463580260029576E-5</c:v>
                </c:pt>
                <c:pt idx="63">
                  <c:v>7.4742251954238042E-5</c:v>
                </c:pt>
                <c:pt idx="64">
                  <c:v>7.4850374250846178E-5</c:v>
                </c:pt>
                <c:pt idx="65">
                  <c:v>7.496020365772049E-5</c:v>
                </c:pt>
                <c:pt idx="66">
                  <c:v>7.5071775202497951E-5</c:v>
                </c:pt>
                <c:pt idx="67">
                  <c:v>7.5185124798617816E-5</c:v>
                </c:pt>
                <c:pt idx="68">
                  <c:v>7.5300289271983524E-5</c:v>
                </c:pt>
                <c:pt idx="69">
                  <c:v>7.5417306388556344E-5</c:v>
                </c:pt>
                <c:pt idx="70">
                  <c:v>7.5536214882918225E-5</c:v>
                </c:pt>
                <c:pt idx="71">
                  <c:v>7.5657054487842119E-5</c:v>
                </c:pt>
                <c:pt idx="72">
                  <c:v>7.5779865964910897E-5</c:v>
                </c:pt>
                <c:pt idx="73">
                  <c:v>7.5904691136226683E-5</c:v>
                </c:pt>
                <c:pt idx="74">
                  <c:v>7.6031572917255376E-5</c:v>
                </c:pt>
                <c:pt idx="75">
                  <c:v>7.6160555350852222E-5</c:v>
                </c:pt>
                <c:pt idx="76">
                  <c:v>7.62916575127998E-5</c:v>
                </c:pt>
                <c:pt idx="77">
                  <c:v>7.6424977629294927E-5</c:v>
                </c:pt>
                <c:pt idx="78">
                  <c:v>7.6560537640729326E-5</c:v>
                </c:pt>
                <c:pt idx="79">
                  <c:v>7.6698386464885149E-5</c:v>
                </c:pt>
                <c:pt idx="80">
                  <c:v>7.6838574336549292E-5</c:v>
                </c:pt>
                <c:pt idx="81">
                  <c:v>7.6981152849725959E-5</c:v>
                </c:pt>
                <c:pt idx="82">
                  <c:v>7.7126175001420602E-5</c:v>
                </c:pt>
                <c:pt idx="83">
                  <c:v>7.7273695237062124E-5</c:v>
                </c:pt>
                <c:pt idx="84">
                  <c:v>7.7423769497633033E-5</c:v>
                </c:pt>
                <c:pt idx="85">
                  <c:v>7.7576455268580936E-5</c:v>
                </c:pt>
                <c:pt idx="86">
                  <c:v>7.7731811630588115E-5</c:v>
                </c:pt>
                <c:pt idx="87">
                  <c:v>7.7889899312279633E-5</c:v>
                </c:pt>
                <c:pt idx="88">
                  <c:v>7.8050780744954364E-5</c:v>
                </c:pt>
                <c:pt idx="89">
                  <c:v>7.8214520119427677E-5</c:v>
                </c:pt>
                <c:pt idx="90">
                  <c:v>7.8381183445078363E-5</c:v>
                </c:pt>
                <c:pt idx="91">
                  <c:v>7.8550838611197573E-5</c:v>
                </c:pt>
                <c:pt idx="92">
                  <c:v>7.8723555450742013E-5</c:v>
                </c:pt>
                <c:pt idx="93">
                  <c:v>7.8899405806598778E-5</c:v>
                </c:pt>
                <c:pt idx="94">
                  <c:v>7.9078463600474949E-5</c:v>
                </c:pt>
                <c:pt idx="95">
                  <c:v>7.9260804904530095E-5</c:v>
                </c:pt>
                <c:pt idx="96">
                  <c:v>7.9446508015876705E-5</c:v>
                </c:pt>
                <c:pt idx="97">
                  <c:v>7.9635653534079181E-5</c:v>
                </c:pt>
                <c:pt idx="98">
                  <c:v>7.9828324441789226E-5</c:v>
                </c:pt>
                <c:pt idx="99">
                  <c:v>8.002460618866249E-5</c:v>
                </c:pt>
                <c:pt idx="100">
                  <c:v>8.0224586778708369E-5</c:v>
                </c:pt>
                <c:pt idx="101">
                  <c:v>8.0428356861233702E-5</c:v>
                </c:pt>
                <c:pt idx="102">
                  <c:v>8.0636009825548827E-5</c:v>
                </c:pt>
                <c:pt idx="103">
                  <c:v>8.0847641899613385E-5</c:v>
                </c:pt>
                <c:pt idx="104">
                  <c:v>8.1063352252809041E-5</c:v>
                </c:pt>
                <c:pt idx="105">
                  <c:v>8.1283243103036088E-5</c:v>
                </c:pt>
                <c:pt idx="106">
                  <c:v>8.1507419828341421E-5</c:v>
                </c:pt>
                <c:pt idx="107">
                  <c:v>8.1735945469633333E-5</c:v>
                </c:pt>
                <c:pt idx="108">
                  <c:v>8.1969022404764175E-5</c:v>
                </c:pt>
                <c:pt idx="109">
                  <c:v>8.2206721475722717E-5</c:v>
                </c:pt>
                <c:pt idx="110">
                  <c:v>8.2449161915223182E-5</c:v>
                </c:pt>
                <c:pt idx="111">
                  <c:v>8.2696466750295798E-5</c:v>
                </c:pt>
                <c:pt idx="112">
                  <c:v>8.2948762946136788E-5</c:v>
                </c:pt>
                <c:pt idx="113">
                  <c:v>8.3206181556297397E-5</c:v>
                </c:pt>
                <c:pt idx="114">
                  <c:v>8.3468857879530158E-5</c:v>
                </c:pt>
                <c:pt idx="115">
                  <c:v>8.3736931623629342E-5</c:v>
                </c:pt>
                <c:pt idx="116">
                  <c:v>8.4010547076621543E-5</c:v>
                </c:pt>
                <c:pt idx="117">
                  <c:v>8.4289853285682609E-5</c:v>
                </c:pt>
                <c:pt idx="118">
                  <c:v>8.4575004244178721E-5</c:v>
                </c:pt>
                <c:pt idx="119">
                  <c:v>8.4866159087252957E-5</c:v>
                </c:pt>
                <c:pt idx="120">
                  <c:v>8.5163482296402818E-5</c:v>
                </c:pt>
                <c:pt idx="121">
                  <c:v>8.5467143913519963E-5</c:v>
                </c:pt>
                <c:pt idx="122">
                  <c:v>8.577731976489245E-5</c:v>
                </c:pt>
                <c:pt idx="123">
                  <c:v>8.6094191695698099E-5</c:v>
                </c:pt>
                <c:pt idx="124">
                  <c:v>8.6417947815550135E-5</c:v>
                </c:pt>
                <c:pt idx="125">
                  <c:v>8.6748782755689425E-5</c:v>
                </c:pt>
                <c:pt idx="126">
                  <c:v>8.7086897938454412E-5</c:v>
                </c:pt>
                <c:pt idx="127">
                  <c:v>8.7432501859696947E-5</c:v>
                </c:pt>
                <c:pt idx="128">
                  <c:v>8.7785810384854844E-5</c:v>
                </c:pt>
                <c:pt idx="129">
                  <c:v>8.8147047059434455E-5</c:v>
                </c:pt>
                <c:pt idx="130">
                  <c:v>8.851644343470423E-5</c:v>
                </c:pt>
                <c:pt idx="131">
                  <c:v>8.8894239409449886E-5</c:v>
                </c:pt>
                <c:pt idx="132">
                  <c:v>8.9280683588695427E-5</c:v>
                </c:pt>
                <c:pt idx="133">
                  <c:v>8.9676033660351863E-5</c:v>
                </c:pt>
                <c:pt idx="134">
                  <c:v>9.0080556790816135E-5</c:v>
                </c:pt>
                <c:pt idx="135">
                  <c:v>9.0494530040609607E-5</c:v>
                </c:pt>
                <c:pt idx="136">
                  <c:v>9.0918240801214132E-5</c:v>
                </c:pt>
                <c:pt idx="137">
                  <c:v>9.1351900522036023E-5</c:v>
                </c:pt>
                <c:pt idx="138">
                  <c:v>9.1795990046808761E-5</c:v>
                </c:pt>
                <c:pt idx="139">
                  <c:v>9.2250745890750931E-5</c:v>
                </c:pt>
                <c:pt idx="140">
                  <c:v>9.2716501603973958E-5</c:v>
                </c:pt>
                <c:pt idx="141">
                  <c:v>9.3193603615757435E-5</c:v>
                </c:pt>
                <c:pt idx="142">
                  <c:v>9.3682411827542353E-5</c:v>
                </c:pt>
                <c:pt idx="143">
                  <c:v>9.4183300237687199E-5</c:v>
                </c:pt>
                <c:pt idx="144">
                  <c:v>9.4696657599930417E-5</c:v>
                </c:pt>
                <c:pt idx="145">
                  <c:v>9.5222888117635997E-5</c:v>
                </c:pt>
                <c:pt idx="146">
                  <c:v>9.576241217604321E-5</c:v>
                </c:pt>
                <c:pt idx="147">
                  <c:v>9.631566711489718E-5</c:v>
                </c:pt>
                <c:pt idx="148">
                  <c:v>9.6883108044003649E-5</c:v>
                </c:pt>
                <c:pt idx="149">
                  <c:v>9.7465208704432374E-5</c:v>
                </c:pt>
                <c:pt idx="150">
                  <c:v>9.8062462378287538E-5</c:v>
                </c:pt>
                <c:pt idx="151">
                  <c:v>9.8675382850175119E-5</c:v>
                </c:pt>
                <c:pt idx="152">
                  <c:v>9.9304505423721548E-5</c:v>
                </c:pt>
                <c:pt idx="153">
                  <c:v>9.9950387996747622E-5</c:v>
                </c:pt>
                <c:pt idx="154">
                  <c:v>1.0061361219896155E-4</c:v>
                </c:pt>
                <c:pt idx="155">
                  <c:v>1.0129478459632805E-4</c:v>
                </c:pt>
                <c:pt idx="156">
                  <c:v>1.0199453796657557E-4</c:v>
                </c:pt>
                <c:pt idx="157">
                  <c:v>1.0271353265064553E-4</c:v>
                </c:pt>
                <c:pt idx="158">
                  <c:v>1.0345245798524884E-4</c:v>
                </c:pt>
                <c:pt idx="159">
                  <c:v>1.0421203382209317E-4</c:v>
                </c:pt>
                <c:pt idx="160">
                  <c:v>1.0499301213977321E-4</c:v>
                </c:pt>
                <c:pt idx="161">
                  <c:v>1.0579617875478334E-4</c:v>
                </c:pt>
                <c:pt idx="162">
                  <c:v>1.0662235513861969E-4</c:v>
                </c:pt>
                <c:pt idx="163">
                  <c:v>1.0747240034848934E-4</c:v>
                </c:pt>
                <c:pt idx="164">
                  <c:v>1.0834721307974611E-4</c:v>
                </c:pt>
                <c:pt idx="165">
                  <c:v>1.0924773384882507E-4</c:v>
                </c:pt>
                <c:pt idx="166">
                  <c:v>1.1017494731616086E-4</c:v>
                </c:pt>
                <c:pt idx="167">
                  <c:v>1.1112988475935157E-4</c:v>
                </c:pt>
                <c:pt idx="168">
                  <c:v>1.1211362670767813E-4</c:v>
                </c:pt>
                <c:pt idx="169">
                  <c:v>1.1312730575001472E-4</c:v>
                </c:pt>
                <c:pt idx="170">
                  <c:v>1.1417210952917695E-4</c:v>
                </c:pt>
                <c:pt idx="171">
                  <c:v>1.1524928393686243E-4</c:v>
                </c:pt>
                <c:pt idx="172">
                  <c:v>1.1636013652454891E-4</c:v>
                </c:pt>
                <c:pt idx="173">
                  <c:v>1.1750604014704122E-4</c:v>
                </c:pt>
                <c:pt idx="174">
                  <c:v>1.1868843685681332E-4</c:v>
                </c:pt>
                <c:pt idx="175">
                  <c:v>1.1990884206888832E-4</c:v>
                </c:pt>
                <c:pt idx="176">
                  <c:v>1.2116884901774875E-4</c:v>
                </c:pt>
                <c:pt idx="177">
                  <c:v>1.2247013352969721E-4</c:v>
                </c:pt>
                <c:pt idx="178">
                  <c:v>1.238144591362037E-4</c:v>
                </c:pt>
                <c:pt idx="179">
                  <c:v>1.2520368255610701E-4</c:v>
                </c:pt>
                <c:pt idx="180">
                  <c:v>1.2663975957710621E-4</c:v>
                </c:pt>
                <c:pt idx="181">
                  <c:v>1.2812475136980965E-4</c:v>
                </c:pt>
                <c:pt idx="182">
                  <c:v>1.29660831270735E-4</c:v>
                </c:pt>
                <c:pt idx="183">
                  <c:v>1.3125029207410659E-4</c:v>
                </c:pt>
                <c:pt idx="184">
                  <c:v>1.328955538761162E-4</c:v>
                </c:pt>
                <c:pt idx="185">
                  <c:v>1.3459917251953772E-4</c:v>
                </c:pt>
                <c:pt idx="186">
                  <c:v>1.3636384869127115E-4</c:v>
                </c:pt>
                <c:pt idx="187">
                  <c:v>1.3819243773058345E-4</c:v>
                </c:pt>
                <c:pt idx="188">
                  <c:v>1.4008796021157968E-4</c:v>
                </c:pt>
                <c:pt idx="189">
                  <c:v>1.4205361336984466E-4</c:v>
                </c:pt>
                <c:pt idx="190">
                  <c:v>1.4409278345032389E-4</c:v>
                </c:pt>
                <c:pt idx="191">
                  <c:v>1.4620905906144997E-4</c:v>
                </c:pt>
                <c:pt idx="192">
                  <c:v>1.484062456293707E-4</c:v>
                </c:pt>
                <c:pt idx="193">
                  <c:v>1.5068838105601373E-4</c:v>
                </c:pt>
                <c:pt idx="194">
                  <c:v>1.5305975269575838E-4</c:v>
                </c:pt>
                <c:pt idx="195">
                  <c:v>1.5552491577783473E-4</c:v>
                </c:pt>
                <c:pt idx="196">
                  <c:v>1.5808871341539888E-4</c:v>
                </c:pt>
                <c:pt idx="197">
                  <c:v>1.60756298357738E-4</c:v>
                </c:pt>
                <c:pt idx="198">
                  <c:v>1.6353315665947889E-4</c:v>
                </c:pt>
                <c:pt idx="199">
                  <c:v>1.6642513346023586E-4</c:v>
                </c:pt>
                <c:pt idx="200">
                  <c:v>1.6943846109017689E-4</c:v>
                </c:pt>
                <c:pt idx="201">
                  <c:v>1.7257978974181254E-4</c:v>
                </c:pt>
                <c:pt idx="202">
                  <c:v>1.7585622097633999E-4</c:v>
                </c:pt>
                <c:pt idx="203">
                  <c:v>1.7927534436454849E-4</c:v>
                </c:pt>
                <c:pt idx="204">
                  <c:v>1.8284527759813833E-4</c:v>
                </c:pt>
                <c:pt idx="205">
                  <c:v>1.8657471044792687E-4</c:v>
                </c:pt>
                <c:pt idx="206">
                  <c:v>1.9047295299153016E-4</c:v>
                </c:pt>
                <c:pt idx="207">
                  <c:v>1.9454998858551458E-4</c:v>
                </c:pt>
                <c:pt idx="208">
                  <c:v>1.9881653211668545E-4</c:v>
                </c:pt>
                <c:pt idx="209">
                  <c:v>2.0328409413520649E-4</c:v>
                </c:pt>
                <c:pt idx="210">
                  <c:v>2.0796505154994525E-4</c:v>
                </c:pt>
                <c:pt idx="211">
                  <c:v>2.1287272565530295E-4</c:v>
                </c:pt>
                <c:pt idx="212">
                  <c:v>2.1802146836063054E-4</c:v>
                </c:pt>
                <c:pt idx="213">
                  <c:v>2.2342675761019483E-4</c:v>
                </c:pt>
                <c:pt idx="214">
                  <c:v>2.2910530311605207E-4</c:v>
                </c:pt>
                <c:pt idx="215">
                  <c:v>2.3507516368095264E-4</c:v>
                </c:pt>
                <c:pt idx="216">
                  <c:v>2.4135587756701565E-4</c:v>
                </c:pt>
                <c:pt idx="217">
                  <c:v>2.4796860757239013E-4</c:v>
                </c:pt>
                <c:pt idx="218">
                  <c:v>2.5493630271729203E-4</c:v>
                </c:pt>
                <c:pt idx="219">
                  <c:v>2.6228387871837973E-4</c:v>
                </c:pt>
                <c:pt idx="220">
                  <c:v>2.700384197532453E-4</c:v>
                </c:pt>
                <c:pt idx="221">
                  <c:v>2.7822940439294573E-4</c:v>
                </c:pt>
                <c:pt idx="222">
                  <c:v>2.8688895901980493E-4</c:v>
                </c:pt>
                <c:pt idx="223">
                  <c:v>2.9605214256179195E-4</c:v>
                </c:pt>
                <c:pt idx="224">
                  <c:v>3.0575726697777244E-4</c:v>
                </c:pt>
                <c:pt idx="225">
                  <c:v>3.1604625863677861E-4</c:v>
                </c:pt>
                <c:pt idx="226">
                  <c:v>3.2696506656966322E-4</c:v>
                </c:pt>
                <c:pt idx="227">
                  <c:v>3.3856412455799686E-4</c:v>
                </c:pt>
                <c:pt idx="228">
                  <c:v>3.5089887519305387E-4</c:v>
                </c:pt>
                <c:pt idx="229">
                  <c:v>3.640303654240447E-4</c:v>
                </c:pt>
                <c:pt idx="230">
                  <c:v>3.7802592476443613E-4</c:v>
                </c:pt>
                <c:pt idx="231">
                  <c:v>3.9295993929337405E-4</c:v>
                </c:pt>
                <c:pt idx="232">
                  <c:v>4.0891473694369663E-4</c:v>
                </c:pt>
                <c:pt idx="233">
                  <c:v>4.2598160239227189E-4</c:v>
                </c:pt>
                <c:pt idx="234">
                  <c:v>4.44261943265607E-4</c:v>
                </c:pt>
                <c:pt idx="235">
                  <c:v>4.6386863347174526E-4</c:v>
                </c:pt>
                <c:pt idx="236">
                  <c:v>4.8492756442724611E-4</c:v>
                </c:pt>
                <c:pt idx="237">
                  <c:v>5.0757944096370921E-4</c:v>
                </c:pt>
                <c:pt idx="238">
                  <c:v>5.3198186601934266E-4</c:v>
                </c:pt>
                <c:pt idx="239">
                  <c:v>5.583117671579354E-4</c:v>
                </c:pt>
                <c:pt idx="240">
                  <c:v>5.8676822890043766E-4</c:v>
                </c:pt>
                <c:pt idx="241">
                  <c:v>6.1757580829490777E-4</c:v>
                </c:pt>
                <c:pt idx="242">
                  <c:v>6.5098842771039154E-4</c:v>
                </c:pt>
                <c:pt idx="243">
                  <c:v>6.8729395930657933E-4</c:v>
                </c:pt>
                <c:pt idx="244">
                  <c:v>7.2681964100325077E-4</c:v>
                </c:pt>
                <c:pt idx="245">
                  <c:v>7.6993849532266522E-4</c:v>
                </c:pt>
                <c:pt idx="246">
                  <c:v>8.1707696182302858E-4</c:v>
                </c:pt>
                <c:pt idx="247">
                  <c:v>8.6872400304550327E-4</c:v>
                </c:pt>
                <c:pt idx="248">
                  <c:v>9.254420055912234E-4</c:v>
                </c:pt>
                <c:pt idx="249">
                  <c:v>9.878798754778212E-4</c:v>
                </c:pt>
                <c:pt idx="250">
                  <c:v>1.0567888245511814E-3</c:v>
                </c:pt>
                <c:pt idx="251">
                  <c:v>1.13304146782605E-3</c:v>
                </c:pt>
                <c:pt idx="252">
                  <c:v>1.2176550069467119E-3</c:v>
                </c:pt>
                <c:pt idx="253">
                  <c:v>1.3118194708607242E-3</c:v>
                </c:pt>
                <c:pt idx="254">
                  <c:v>1.4169322314541918E-3</c:v>
                </c:pt>
                <c:pt idx="255">
                  <c:v>1.5346403212908326E-3</c:v>
                </c:pt>
                <c:pt idx="256">
                  <c:v>1.6668924661135923E-3</c:v>
                </c:pt>
                <c:pt idx="257">
                  <c:v>1.8160032198854764E-3</c:v>
                </c:pt>
                <c:pt idx="258">
                  <c:v>1.9847321653627681E-3</c:v>
                </c:pt>
                <c:pt idx="259">
                  <c:v>2.1763818195582769E-3</c:v>
                </c:pt>
                <c:pt idx="260">
                  <c:v>2.3949186397475611E-3</c:v>
                </c:pt>
                <c:pt idx="261">
                  <c:v>2.6451222938982289E-3</c:v>
                </c:pt>
                <c:pt idx="262">
                  <c:v>2.9327689790371795E-3</c:v>
                </c:pt>
                <c:pt idx="263">
                  <c:v>3.2648547053537791E-3</c:v>
                </c:pt>
                <c:pt idx="264">
                  <c:v>3.6498634493861625E-3</c:v>
                </c:pt>
                <c:pt idx="265">
                  <c:v>4.0980816618537627E-3</c:v>
                </c:pt>
                <c:pt idx="266">
                  <c:v>4.6219524961198426E-3</c:v>
                </c:pt>
                <c:pt idx="267">
                  <c:v>5.2364462175024116E-3</c:v>
                </c:pt>
                <c:pt idx="268">
                  <c:v>5.9593905599583698E-3</c:v>
                </c:pt>
                <c:pt idx="269">
                  <c:v>6.8116449031118097E-3</c:v>
                </c:pt>
                <c:pt idx="270">
                  <c:v>7.8168979207079367E-3</c:v>
                </c:pt>
                <c:pt idx="271">
                  <c:v>9.0006979237258426E-3</c:v>
                </c:pt>
                <c:pt idx="272">
                  <c:v>1.0388070970473857E-2</c:v>
                </c:pt>
                <c:pt idx="273">
                  <c:v>1.0891187059874125E-2</c:v>
                </c:pt>
                <c:pt idx="274">
                  <c:v>1.1418906277872651E-2</c:v>
                </c:pt>
                <c:pt idx="275">
                  <c:v>1.1971500490441015E-2</c:v>
                </c:pt>
                <c:pt idx="276">
                  <c:v>1.2548999922643264E-2</c:v>
                </c:pt>
                <c:pt idx="277">
                  <c:v>1.3151137418579862E-2</c:v>
                </c:pt>
                <c:pt idx="278">
                  <c:v>1.3777286379214222E-2</c:v>
                </c:pt>
                <c:pt idx="279">
                  <c:v>1.4426393053080582E-2</c:v>
                </c:pt>
                <c:pt idx="280">
                  <c:v>1.5096904453615242E-2</c:v>
                </c:pt>
                <c:pt idx="281">
                  <c:v>1.5786693930780894E-2</c:v>
                </c:pt>
                <c:pt idx="282">
                  <c:v>1.6492987330344031E-2</c:v>
                </c:pt>
                <c:pt idx="283">
                  <c:v>1.7212293706397392E-2</c:v>
                </c:pt>
                <c:pt idx="284">
                  <c:v>1.7940345655675344E-2</c:v>
                </c:pt>
                <c:pt idx="285">
                  <c:v>1.8672055421065523E-2</c:v>
                </c:pt>
                <c:pt idx="286">
                  <c:v>1.9401493826906546E-2</c:v>
                </c:pt>
                <c:pt idx="287">
                  <c:v>2.0121899676032218E-2</c:v>
                </c:pt>
                <c:pt idx="288">
                  <c:v>2.0825727239313495E-2</c:v>
                </c:pt>
                <c:pt idx="289">
                  <c:v>2.1504738672744043E-2</c:v>
                </c:pt>
                <c:pt idx="290">
                  <c:v>2.2150146402929678E-2</c:v>
                </c:pt>
                <c:pt idx="291">
                  <c:v>2.2307031847744165E-2</c:v>
                </c:pt>
                <c:pt idx="292">
                  <c:v>2.2461031214371451E-2</c:v>
                </c:pt>
                <c:pt idx="293">
                  <c:v>2.2611994070214282E-2</c:v>
                </c:pt>
                <c:pt idx="294">
                  <c:v>2.2759770082585097E-2</c:v>
                </c:pt>
                <c:pt idx="295">
                  <c:v>2.2904209325194175E-2</c:v>
                </c:pt>
                <c:pt idx="296">
                  <c:v>2.3045162594081667E-2</c:v>
                </c:pt>
                <c:pt idx="297">
                  <c:v>2.3182481732046022E-2</c:v>
                </c:pt>
                <c:pt idx="298">
                  <c:v>2.3316019960531537E-2</c:v>
                </c:pt>
                <c:pt idx="299">
                  <c:v>2.3445632217850561E-2</c:v>
                </c:pt>
                <c:pt idx="300">
                  <c:v>2.3571175502533188E-2</c:v>
                </c:pt>
                <c:pt idx="301">
                  <c:v>2.3692509220518427E-2</c:v>
                </c:pt>
                <c:pt idx="302">
                  <c:v>2.3809495534829E-2</c:v>
                </c:pt>
                <c:pt idx="303">
                  <c:v>2.3921999716305882E-2</c:v>
                </c:pt>
                <c:pt idx="304">
                  <c:v>2.4029890493920802E-2</c:v>
                </c:pt>
                <c:pt idx="305">
                  <c:v>2.4133040403135343E-2</c:v>
                </c:pt>
                <c:pt idx="306">
                  <c:v>2.4231326130735458E-2</c:v>
                </c:pt>
                <c:pt idx="307">
                  <c:v>2.432462885453994E-2</c:v>
                </c:pt>
                <c:pt idx="308">
                  <c:v>2.4412834576362435E-2</c:v>
                </c:pt>
                <c:pt idx="309">
                  <c:v>2.4495834446598856E-2</c:v>
                </c:pt>
                <c:pt idx="310">
                  <c:v>2.4573525078816116E-2</c:v>
                </c:pt>
                <c:pt idx="311">
                  <c:v>2.4645808852734662E-2</c:v>
                </c:pt>
                <c:pt idx="312">
                  <c:v>2.471259420402603E-2</c:v>
                </c:pt>
                <c:pt idx="313">
                  <c:v>2.4773795899388367E-2</c:v>
                </c:pt>
                <c:pt idx="314">
                  <c:v>2.4829335295416803E-2</c:v>
                </c:pt>
                <c:pt idx="315">
                  <c:v>2.4842936528192461E-2</c:v>
                </c:pt>
                <c:pt idx="316">
                  <c:v>2.4856143186106478E-2</c:v>
                </c:pt>
                <c:pt idx="317">
                  <c:v>2.4868954091574014E-2</c:v>
                </c:pt>
                <c:pt idx="318">
                  <c:v>2.4881368100723202E-2</c:v>
                </c:pt>
                <c:pt idx="319">
                  <c:v>2.4893384103640427E-2</c:v>
                </c:pt>
                <c:pt idx="320">
                  <c:v>2.4905001024608856E-2</c:v>
                </c:pt>
                <c:pt idx="321">
                  <c:v>2.4916217822339989E-2</c:v>
                </c:pt>
                <c:pt idx="322">
                  <c:v>2.4927033490198217E-2</c:v>
                </c:pt>
                <c:pt idx="323">
                  <c:v>2.4937447056418292E-2</c:v>
                </c:pt>
                <c:pt idx="324">
                  <c:v>2.4947457584315637E-2</c:v>
                </c:pt>
                <c:pt idx="325">
                  <c:v>2.4957064172489329E-2</c:v>
                </c:pt>
                <c:pt idx="326">
                  <c:v>2.4966265955017795E-2</c:v>
                </c:pt>
                <c:pt idx="327">
                  <c:v>2.4975062101647089E-2</c:v>
                </c:pt>
                <c:pt idx="328">
                  <c:v>2.4983451817971583E-2</c:v>
                </c:pt>
                <c:pt idx="329">
                  <c:v>2.4991434345607213E-2</c:v>
                </c:pt>
                <c:pt idx="330">
                  <c:v>2.4999008962357006E-2</c:v>
                </c:pt>
                <c:pt idx="331">
                  <c:v>2.5006174982368904E-2</c:v>
                </c:pt>
                <c:pt idx="332">
                  <c:v>2.5012931756285859E-2</c:v>
                </c:pt>
                <c:pt idx="333">
                  <c:v>2.5019278671388073E-2</c:v>
                </c:pt>
                <c:pt idx="334">
                  <c:v>2.5025215151727342E-2</c:v>
                </c:pt>
                <c:pt idx="335">
                  <c:v>2.503074065825351E-2</c:v>
                </c:pt>
                <c:pt idx="336">
                  <c:v>2.5035854688932862E-2</c:v>
                </c:pt>
                <c:pt idx="337">
                  <c:v>2.5040556778858528E-2</c:v>
                </c:pt>
                <c:pt idx="338">
                  <c:v>2.5044846500352814E-2</c:v>
                </c:pt>
                <c:pt idx="339">
                  <c:v>2.5048723463061369E-2</c:v>
                </c:pt>
                <c:pt idx="340">
                  <c:v>2.5052187314039211E-2</c:v>
                </c:pt>
                <c:pt idx="341">
                  <c:v>2.5055237737828528E-2</c:v>
                </c:pt>
                <c:pt idx="342">
                  <c:v>2.5057874456528344E-2</c:v>
                </c:pt>
                <c:pt idx="343">
                  <c:v>2.5060097229855808E-2</c:v>
                </c:pt>
                <c:pt idx="344">
                  <c:v>2.5061905855199254E-2</c:v>
                </c:pt>
                <c:pt idx="345">
                  <c:v>2.5063300167662984E-2</c:v>
                </c:pt>
                <c:pt idx="346">
                  <c:v>2.5064280040103699E-2</c:v>
                </c:pt>
                <c:pt idx="347">
                  <c:v>2.5064845383158625E-2</c:v>
                </c:pt>
              </c:numCache>
            </c:numRef>
          </c:yVal>
          <c:smooth val="1"/>
        </c:ser>
        <c:ser>
          <c:idx val="4"/>
          <c:order val="3"/>
          <c:tx>
            <c:v>Scattering pos 2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'01201110c'!$C$17:$C$364</c:f>
              <c:numCache>
                <c:formatCode>General</c:formatCode>
                <c:ptCount val="348"/>
                <c:pt idx="0">
                  <c:v>142</c:v>
                </c:pt>
                <c:pt idx="1">
                  <c:v>141.494</c:v>
                </c:pt>
                <c:pt idx="2">
                  <c:v>140.988</c:v>
                </c:pt>
                <c:pt idx="3">
                  <c:v>140.482</c:v>
                </c:pt>
                <c:pt idx="4">
                  <c:v>139.976</c:v>
                </c:pt>
                <c:pt idx="5">
                  <c:v>139.47</c:v>
                </c:pt>
                <c:pt idx="6">
                  <c:v>138.964</c:v>
                </c:pt>
                <c:pt idx="7">
                  <c:v>138.458</c:v>
                </c:pt>
                <c:pt idx="8">
                  <c:v>137.952</c:v>
                </c:pt>
                <c:pt idx="9">
                  <c:v>137.446</c:v>
                </c:pt>
                <c:pt idx="10">
                  <c:v>136.94</c:v>
                </c:pt>
                <c:pt idx="11">
                  <c:v>136.434</c:v>
                </c:pt>
                <c:pt idx="12">
                  <c:v>135.928</c:v>
                </c:pt>
                <c:pt idx="13">
                  <c:v>135.422</c:v>
                </c:pt>
                <c:pt idx="14">
                  <c:v>134.916</c:v>
                </c:pt>
                <c:pt idx="15">
                  <c:v>134.41</c:v>
                </c:pt>
                <c:pt idx="16">
                  <c:v>133.9041</c:v>
                </c:pt>
                <c:pt idx="17">
                  <c:v>133.3981</c:v>
                </c:pt>
                <c:pt idx="18">
                  <c:v>132.8921</c:v>
                </c:pt>
                <c:pt idx="19">
                  <c:v>132.3861</c:v>
                </c:pt>
                <c:pt idx="20">
                  <c:v>131.8801</c:v>
                </c:pt>
                <c:pt idx="21">
                  <c:v>131.3741</c:v>
                </c:pt>
                <c:pt idx="22">
                  <c:v>130.8681</c:v>
                </c:pt>
                <c:pt idx="23">
                  <c:v>130.3621</c:v>
                </c:pt>
                <c:pt idx="24">
                  <c:v>129.8561</c:v>
                </c:pt>
                <c:pt idx="25">
                  <c:v>129.3501</c:v>
                </c:pt>
                <c:pt idx="26">
                  <c:v>128.8441</c:v>
                </c:pt>
                <c:pt idx="27">
                  <c:v>128.3381</c:v>
                </c:pt>
                <c:pt idx="28">
                  <c:v>127.8321</c:v>
                </c:pt>
                <c:pt idx="29">
                  <c:v>127.3261</c:v>
                </c:pt>
                <c:pt idx="30">
                  <c:v>126.8201</c:v>
                </c:pt>
                <c:pt idx="31">
                  <c:v>126.3141</c:v>
                </c:pt>
                <c:pt idx="32">
                  <c:v>125.8081</c:v>
                </c:pt>
                <c:pt idx="33">
                  <c:v>125.3021</c:v>
                </c:pt>
                <c:pt idx="34">
                  <c:v>124.7961</c:v>
                </c:pt>
                <c:pt idx="35">
                  <c:v>124.2901</c:v>
                </c:pt>
                <c:pt idx="36">
                  <c:v>123.7841</c:v>
                </c:pt>
                <c:pt idx="37">
                  <c:v>123.27809999999999</c:v>
                </c:pt>
                <c:pt idx="38">
                  <c:v>122.77209999999999</c:v>
                </c:pt>
                <c:pt idx="39">
                  <c:v>122.26609999999999</c:v>
                </c:pt>
                <c:pt idx="40">
                  <c:v>121.76009999999999</c:v>
                </c:pt>
                <c:pt idx="41">
                  <c:v>121.25409999999999</c:v>
                </c:pt>
                <c:pt idx="42">
                  <c:v>120.74809999999999</c:v>
                </c:pt>
                <c:pt idx="43">
                  <c:v>120.24209999999999</c:v>
                </c:pt>
                <c:pt idx="44">
                  <c:v>119.73609999999999</c:v>
                </c:pt>
                <c:pt idx="45">
                  <c:v>119.23009999999999</c:v>
                </c:pt>
                <c:pt idx="46">
                  <c:v>118.7242</c:v>
                </c:pt>
                <c:pt idx="47">
                  <c:v>118.2182</c:v>
                </c:pt>
                <c:pt idx="48">
                  <c:v>117.7122</c:v>
                </c:pt>
                <c:pt idx="49">
                  <c:v>117.2062</c:v>
                </c:pt>
                <c:pt idx="50">
                  <c:v>116.7002</c:v>
                </c:pt>
                <c:pt idx="51">
                  <c:v>116.1942</c:v>
                </c:pt>
                <c:pt idx="52">
                  <c:v>115.68819999999999</c:v>
                </c:pt>
                <c:pt idx="53">
                  <c:v>115.18219999999999</c:v>
                </c:pt>
                <c:pt idx="54">
                  <c:v>114.67619999999999</c:v>
                </c:pt>
                <c:pt idx="55">
                  <c:v>114.17019999999999</c:v>
                </c:pt>
                <c:pt idx="56">
                  <c:v>113.66419999999999</c:v>
                </c:pt>
                <c:pt idx="57">
                  <c:v>113.15819999999999</c:v>
                </c:pt>
                <c:pt idx="58">
                  <c:v>112.65219999999999</c:v>
                </c:pt>
                <c:pt idx="59">
                  <c:v>112.14619999999999</c:v>
                </c:pt>
                <c:pt idx="60">
                  <c:v>111.64019999999999</c:v>
                </c:pt>
                <c:pt idx="61">
                  <c:v>111.13420000000001</c:v>
                </c:pt>
                <c:pt idx="62">
                  <c:v>110.62820000000001</c:v>
                </c:pt>
                <c:pt idx="63">
                  <c:v>110.12220000000001</c:v>
                </c:pt>
                <c:pt idx="64">
                  <c:v>109.61620000000001</c:v>
                </c:pt>
                <c:pt idx="65">
                  <c:v>109.11020000000001</c:v>
                </c:pt>
                <c:pt idx="66">
                  <c:v>108.60420000000001</c:v>
                </c:pt>
                <c:pt idx="67">
                  <c:v>108.09820000000001</c:v>
                </c:pt>
                <c:pt idx="68">
                  <c:v>107.59220000000001</c:v>
                </c:pt>
                <c:pt idx="69">
                  <c:v>107.08620000000001</c:v>
                </c:pt>
                <c:pt idx="70">
                  <c:v>106.5802</c:v>
                </c:pt>
                <c:pt idx="71">
                  <c:v>106.0742</c:v>
                </c:pt>
                <c:pt idx="72">
                  <c:v>105.5682</c:v>
                </c:pt>
                <c:pt idx="73">
                  <c:v>105.0622</c:v>
                </c:pt>
                <c:pt idx="74">
                  <c:v>104.5562</c:v>
                </c:pt>
                <c:pt idx="75">
                  <c:v>104.0502</c:v>
                </c:pt>
                <c:pt idx="76">
                  <c:v>103.54430000000001</c:v>
                </c:pt>
                <c:pt idx="77">
                  <c:v>103.03830000000001</c:v>
                </c:pt>
                <c:pt idx="78">
                  <c:v>102.53230000000001</c:v>
                </c:pt>
                <c:pt idx="79">
                  <c:v>102.02630000000001</c:v>
                </c:pt>
                <c:pt idx="80">
                  <c:v>101.52030000000001</c:v>
                </c:pt>
                <c:pt idx="81">
                  <c:v>101.01430000000001</c:v>
                </c:pt>
                <c:pt idx="82">
                  <c:v>100.50830000000001</c:v>
                </c:pt>
                <c:pt idx="83">
                  <c:v>100.00230000000001</c:v>
                </c:pt>
                <c:pt idx="84">
                  <c:v>99.496300000000005</c:v>
                </c:pt>
                <c:pt idx="85">
                  <c:v>98.990300000000005</c:v>
                </c:pt>
                <c:pt idx="86">
                  <c:v>98.484300000000005</c:v>
                </c:pt>
                <c:pt idx="87">
                  <c:v>97.978300000000004</c:v>
                </c:pt>
                <c:pt idx="88">
                  <c:v>97.472300000000004</c:v>
                </c:pt>
                <c:pt idx="89">
                  <c:v>96.966300000000004</c:v>
                </c:pt>
                <c:pt idx="90">
                  <c:v>96.460300000000004</c:v>
                </c:pt>
                <c:pt idx="91">
                  <c:v>95.954300000000003</c:v>
                </c:pt>
                <c:pt idx="92">
                  <c:v>95.448300000000003</c:v>
                </c:pt>
                <c:pt idx="93">
                  <c:v>94.942300000000003</c:v>
                </c:pt>
                <c:pt idx="94">
                  <c:v>94.436300000000003</c:v>
                </c:pt>
                <c:pt idx="95">
                  <c:v>93.930300000000003</c:v>
                </c:pt>
                <c:pt idx="96">
                  <c:v>93.424300000000002</c:v>
                </c:pt>
                <c:pt idx="97">
                  <c:v>92.918300000000002</c:v>
                </c:pt>
                <c:pt idx="98">
                  <c:v>92.412300000000002</c:v>
                </c:pt>
                <c:pt idx="99">
                  <c:v>91.906300000000002</c:v>
                </c:pt>
                <c:pt idx="100">
                  <c:v>91.400300000000001</c:v>
                </c:pt>
                <c:pt idx="101">
                  <c:v>90.894300000000001</c:v>
                </c:pt>
                <c:pt idx="102">
                  <c:v>90.388300000000001</c:v>
                </c:pt>
                <c:pt idx="103">
                  <c:v>89.882300000000001</c:v>
                </c:pt>
                <c:pt idx="104">
                  <c:v>89.376300000000001</c:v>
                </c:pt>
                <c:pt idx="105">
                  <c:v>88.8703</c:v>
                </c:pt>
                <c:pt idx="106">
                  <c:v>88.3643</c:v>
                </c:pt>
                <c:pt idx="107">
                  <c:v>87.858400000000003</c:v>
                </c:pt>
                <c:pt idx="108">
                  <c:v>87.352400000000003</c:v>
                </c:pt>
                <c:pt idx="109">
                  <c:v>86.846400000000003</c:v>
                </c:pt>
                <c:pt idx="110">
                  <c:v>86.340400000000002</c:v>
                </c:pt>
                <c:pt idx="111">
                  <c:v>85.834400000000002</c:v>
                </c:pt>
                <c:pt idx="112">
                  <c:v>85.328400000000002</c:v>
                </c:pt>
                <c:pt idx="113">
                  <c:v>84.822400000000002</c:v>
                </c:pt>
                <c:pt idx="114">
                  <c:v>84.316400000000002</c:v>
                </c:pt>
                <c:pt idx="115">
                  <c:v>83.810400000000001</c:v>
                </c:pt>
                <c:pt idx="116">
                  <c:v>83.304400000000001</c:v>
                </c:pt>
                <c:pt idx="117">
                  <c:v>82.798400000000001</c:v>
                </c:pt>
                <c:pt idx="118">
                  <c:v>82.292400000000001</c:v>
                </c:pt>
                <c:pt idx="119">
                  <c:v>81.7864</c:v>
                </c:pt>
                <c:pt idx="120">
                  <c:v>81.2804</c:v>
                </c:pt>
                <c:pt idx="121">
                  <c:v>80.7744</c:v>
                </c:pt>
                <c:pt idx="122">
                  <c:v>80.2684</c:v>
                </c:pt>
                <c:pt idx="123">
                  <c:v>79.7624</c:v>
                </c:pt>
                <c:pt idx="124">
                  <c:v>79.256399999999999</c:v>
                </c:pt>
                <c:pt idx="125">
                  <c:v>78.750399999999999</c:v>
                </c:pt>
                <c:pt idx="126">
                  <c:v>78.244399999999999</c:v>
                </c:pt>
                <c:pt idx="127">
                  <c:v>77.738399999999999</c:v>
                </c:pt>
                <c:pt idx="128">
                  <c:v>77.232399999999998</c:v>
                </c:pt>
                <c:pt idx="129">
                  <c:v>76.726399999999998</c:v>
                </c:pt>
                <c:pt idx="130">
                  <c:v>76.220399999999998</c:v>
                </c:pt>
                <c:pt idx="131">
                  <c:v>75.714399999999998</c:v>
                </c:pt>
                <c:pt idx="132">
                  <c:v>75.208399999999997</c:v>
                </c:pt>
                <c:pt idx="133">
                  <c:v>74.702399999999997</c:v>
                </c:pt>
                <c:pt idx="134">
                  <c:v>74.196399999999997</c:v>
                </c:pt>
                <c:pt idx="135">
                  <c:v>73.690399999999997</c:v>
                </c:pt>
                <c:pt idx="136">
                  <c:v>73.184399999999997</c:v>
                </c:pt>
                <c:pt idx="137">
                  <c:v>72.6785</c:v>
                </c:pt>
                <c:pt idx="138">
                  <c:v>72.172499999999999</c:v>
                </c:pt>
                <c:pt idx="139">
                  <c:v>71.666499999999999</c:v>
                </c:pt>
                <c:pt idx="140">
                  <c:v>71.160499999999999</c:v>
                </c:pt>
                <c:pt idx="141">
                  <c:v>70.654499999999999</c:v>
                </c:pt>
                <c:pt idx="142">
                  <c:v>70.148499999999999</c:v>
                </c:pt>
                <c:pt idx="143">
                  <c:v>69.642499999999998</c:v>
                </c:pt>
                <c:pt idx="144">
                  <c:v>69.136499999999998</c:v>
                </c:pt>
                <c:pt idx="145">
                  <c:v>68.630499999999998</c:v>
                </c:pt>
                <c:pt idx="146">
                  <c:v>68.124499999999998</c:v>
                </c:pt>
                <c:pt idx="147">
                  <c:v>67.618499999999997</c:v>
                </c:pt>
                <c:pt idx="148">
                  <c:v>67.112499999999997</c:v>
                </c:pt>
                <c:pt idx="149">
                  <c:v>66.606499999999997</c:v>
                </c:pt>
                <c:pt idx="150">
                  <c:v>66.100499999999997</c:v>
                </c:pt>
                <c:pt idx="151">
                  <c:v>65.594499999999996</c:v>
                </c:pt>
                <c:pt idx="152">
                  <c:v>65.088499999999996</c:v>
                </c:pt>
                <c:pt idx="153">
                  <c:v>64.582499999999996</c:v>
                </c:pt>
                <c:pt idx="154">
                  <c:v>64.076499999999996</c:v>
                </c:pt>
                <c:pt idx="155">
                  <c:v>63.570500000000003</c:v>
                </c:pt>
                <c:pt idx="156">
                  <c:v>63.064500000000002</c:v>
                </c:pt>
                <c:pt idx="157">
                  <c:v>62.558500000000002</c:v>
                </c:pt>
                <c:pt idx="158">
                  <c:v>62.052500000000002</c:v>
                </c:pt>
                <c:pt idx="159">
                  <c:v>61.546500000000002</c:v>
                </c:pt>
                <c:pt idx="160">
                  <c:v>61.040500000000002</c:v>
                </c:pt>
                <c:pt idx="161">
                  <c:v>60.534500000000001</c:v>
                </c:pt>
                <c:pt idx="162">
                  <c:v>60.028500000000001</c:v>
                </c:pt>
                <c:pt idx="163">
                  <c:v>59.522500000000001</c:v>
                </c:pt>
                <c:pt idx="164">
                  <c:v>59.016500000000001</c:v>
                </c:pt>
                <c:pt idx="165">
                  <c:v>58.5105</c:v>
                </c:pt>
                <c:pt idx="166">
                  <c:v>58.0045</c:v>
                </c:pt>
                <c:pt idx="167">
                  <c:v>57.4985</c:v>
                </c:pt>
                <c:pt idx="168">
                  <c:v>56.9925</c:v>
                </c:pt>
                <c:pt idx="169">
                  <c:v>56.486499999999999</c:v>
                </c:pt>
                <c:pt idx="170">
                  <c:v>55.980499999999999</c:v>
                </c:pt>
                <c:pt idx="171">
                  <c:v>55.474499999999999</c:v>
                </c:pt>
                <c:pt idx="172">
                  <c:v>54.968499999999999</c:v>
                </c:pt>
                <c:pt idx="173">
                  <c:v>54.462499999999999</c:v>
                </c:pt>
                <c:pt idx="174">
                  <c:v>53.956499999999998</c:v>
                </c:pt>
                <c:pt idx="175">
                  <c:v>53.450499999999998</c:v>
                </c:pt>
                <c:pt idx="176">
                  <c:v>52.944499999999998</c:v>
                </c:pt>
                <c:pt idx="177">
                  <c:v>52.438499999999998</c:v>
                </c:pt>
                <c:pt idx="178">
                  <c:v>51.932499999999997</c:v>
                </c:pt>
                <c:pt idx="179">
                  <c:v>51.426499999999997</c:v>
                </c:pt>
                <c:pt idx="180">
                  <c:v>50.920499999999997</c:v>
                </c:pt>
                <c:pt idx="181">
                  <c:v>50.414499999999997</c:v>
                </c:pt>
                <c:pt idx="182">
                  <c:v>49.908499999999997</c:v>
                </c:pt>
                <c:pt idx="183">
                  <c:v>49.402500000000003</c:v>
                </c:pt>
                <c:pt idx="184">
                  <c:v>48.896500000000003</c:v>
                </c:pt>
                <c:pt idx="185">
                  <c:v>48.390500000000003</c:v>
                </c:pt>
                <c:pt idx="186">
                  <c:v>47.884500000000003</c:v>
                </c:pt>
                <c:pt idx="187">
                  <c:v>47.378500000000003</c:v>
                </c:pt>
                <c:pt idx="188">
                  <c:v>46.872500000000002</c:v>
                </c:pt>
                <c:pt idx="189">
                  <c:v>46.366500000000002</c:v>
                </c:pt>
                <c:pt idx="190">
                  <c:v>45.860500000000002</c:v>
                </c:pt>
                <c:pt idx="191">
                  <c:v>45.354500000000002</c:v>
                </c:pt>
                <c:pt idx="192">
                  <c:v>44.848500000000001</c:v>
                </c:pt>
                <c:pt idx="193">
                  <c:v>44.342500000000001</c:v>
                </c:pt>
                <c:pt idx="194">
                  <c:v>43.836500000000001</c:v>
                </c:pt>
                <c:pt idx="195">
                  <c:v>43.330500000000001</c:v>
                </c:pt>
                <c:pt idx="196">
                  <c:v>42.8245</c:v>
                </c:pt>
                <c:pt idx="197">
                  <c:v>42.3185</c:v>
                </c:pt>
                <c:pt idx="198">
                  <c:v>41.8125</c:v>
                </c:pt>
                <c:pt idx="199">
                  <c:v>41.3065</c:v>
                </c:pt>
                <c:pt idx="200">
                  <c:v>40.8005</c:v>
                </c:pt>
                <c:pt idx="201">
                  <c:v>40.294499999999999</c:v>
                </c:pt>
                <c:pt idx="202">
                  <c:v>39.788499999999999</c:v>
                </c:pt>
                <c:pt idx="203">
                  <c:v>39.282499999999999</c:v>
                </c:pt>
                <c:pt idx="204">
                  <c:v>38.776499999999999</c:v>
                </c:pt>
                <c:pt idx="205">
                  <c:v>38.270499999999998</c:v>
                </c:pt>
                <c:pt idx="206">
                  <c:v>37.764499999999998</c:v>
                </c:pt>
                <c:pt idx="207">
                  <c:v>37.258499999999998</c:v>
                </c:pt>
                <c:pt idx="208">
                  <c:v>36.752499999999998</c:v>
                </c:pt>
                <c:pt idx="209">
                  <c:v>36.246499999999997</c:v>
                </c:pt>
                <c:pt idx="210">
                  <c:v>35.740499999999997</c:v>
                </c:pt>
                <c:pt idx="211">
                  <c:v>35.234499999999997</c:v>
                </c:pt>
                <c:pt idx="212">
                  <c:v>34.728499999999997</c:v>
                </c:pt>
                <c:pt idx="213">
                  <c:v>34.222499999999997</c:v>
                </c:pt>
                <c:pt idx="214">
                  <c:v>33.716500000000003</c:v>
                </c:pt>
                <c:pt idx="215">
                  <c:v>33.210500000000003</c:v>
                </c:pt>
                <c:pt idx="216">
                  <c:v>32.704500000000003</c:v>
                </c:pt>
                <c:pt idx="217">
                  <c:v>32.198500000000003</c:v>
                </c:pt>
                <c:pt idx="218">
                  <c:v>31.692499999999999</c:v>
                </c:pt>
                <c:pt idx="219">
                  <c:v>31.186499999999999</c:v>
                </c:pt>
                <c:pt idx="220">
                  <c:v>30.680499999999999</c:v>
                </c:pt>
                <c:pt idx="221">
                  <c:v>30.174499999999998</c:v>
                </c:pt>
                <c:pt idx="222">
                  <c:v>29.668500000000002</c:v>
                </c:pt>
                <c:pt idx="223">
                  <c:v>29.162500000000001</c:v>
                </c:pt>
                <c:pt idx="224">
                  <c:v>28.656500000000001</c:v>
                </c:pt>
                <c:pt idx="225">
                  <c:v>28.150500000000001</c:v>
                </c:pt>
                <c:pt idx="226">
                  <c:v>27.644500000000001</c:v>
                </c:pt>
                <c:pt idx="227">
                  <c:v>27.138500000000001</c:v>
                </c:pt>
                <c:pt idx="228">
                  <c:v>26.6325</c:v>
                </c:pt>
                <c:pt idx="229">
                  <c:v>26.1265</c:v>
                </c:pt>
                <c:pt idx="230">
                  <c:v>25.6205</c:v>
                </c:pt>
                <c:pt idx="231">
                  <c:v>25.1145</c:v>
                </c:pt>
                <c:pt idx="232">
                  <c:v>24.608499999999999</c:v>
                </c:pt>
                <c:pt idx="233">
                  <c:v>24.102499999999999</c:v>
                </c:pt>
                <c:pt idx="234">
                  <c:v>23.596499999999999</c:v>
                </c:pt>
                <c:pt idx="235">
                  <c:v>23.090499999999999</c:v>
                </c:pt>
                <c:pt idx="236">
                  <c:v>22.584499999999998</c:v>
                </c:pt>
                <c:pt idx="237">
                  <c:v>22.078499999999998</c:v>
                </c:pt>
                <c:pt idx="238">
                  <c:v>21.572500000000002</c:v>
                </c:pt>
                <c:pt idx="239">
                  <c:v>21.066500000000001</c:v>
                </c:pt>
                <c:pt idx="240">
                  <c:v>20.560500000000001</c:v>
                </c:pt>
                <c:pt idx="241">
                  <c:v>20.054500000000001</c:v>
                </c:pt>
                <c:pt idx="242">
                  <c:v>19.548500000000001</c:v>
                </c:pt>
                <c:pt idx="243">
                  <c:v>19.0425</c:v>
                </c:pt>
                <c:pt idx="244">
                  <c:v>18.5365</c:v>
                </c:pt>
                <c:pt idx="245">
                  <c:v>18.0305</c:v>
                </c:pt>
                <c:pt idx="246">
                  <c:v>17.5245</c:v>
                </c:pt>
                <c:pt idx="247">
                  <c:v>17.0185</c:v>
                </c:pt>
                <c:pt idx="248">
                  <c:v>16.512499999999999</c:v>
                </c:pt>
                <c:pt idx="249">
                  <c:v>16.006499999999999</c:v>
                </c:pt>
                <c:pt idx="250">
                  <c:v>15.500500000000001</c:v>
                </c:pt>
                <c:pt idx="251">
                  <c:v>14.9945</c:v>
                </c:pt>
                <c:pt idx="252">
                  <c:v>14.4885</c:v>
                </c:pt>
                <c:pt idx="253">
                  <c:v>13.9825</c:v>
                </c:pt>
                <c:pt idx="254">
                  <c:v>13.4765</c:v>
                </c:pt>
                <c:pt idx="255">
                  <c:v>12.970499999999999</c:v>
                </c:pt>
                <c:pt idx="256">
                  <c:v>12.464499999999999</c:v>
                </c:pt>
                <c:pt idx="257">
                  <c:v>11.958500000000001</c:v>
                </c:pt>
                <c:pt idx="258">
                  <c:v>11.452500000000001</c:v>
                </c:pt>
                <c:pt idx="259">
                  <c:v>10.9465</c:v>
                </c:pt>
                <c:pt idx="260">
                  <c:v>10.4405</c:v>
                </c:pt>
                <c:pt idx="261">
                  <c:v>9.9344999999999999</c:v>
                </c:pt>
                <c:pt idx="262">
                  <c:v>9.4284999999999997</c:v>
                </c:pt>
                <c:pt idx="263">
                  <c:v>8.9224999999999994</c:v>
                </c:pt>
                <c:pt idx="264">
                  <c:v>8.4164999999999992</c:v>
                </c:pt>
                <c:pt idx="265">
                  <c:v>7.9104999999999999</c:v>
                </c:pt>
                <c:pt idx="266">
                  <c:v>7.4044999999999996</c:v>
                </c:pt>
                <c:pt idx="267">
                  <c:v>6.8985000000000003</c:v>
                </c:pt>
                <c:pt idx="268">
                  <c:v>6.3925000000000001</c:v>
                </c:pt>
                <c:pt idx="269">
                  <c:v>5.8864999999999998</c:v>
                </c:pt>
                <c:pt idx="270">
                  <c:v>5.3804999999999996</c:v>
                </c:pt>
                <c:pt idx="271">
                  <c:v>4.8745000000000003</c:v>
                </c:pt>
                <c:pt idx="272">
                  <c:v>4.3685</c:v>
                </c:pt>
                <c:pt idx="273">
                  <c:v>4.2024999999999997</c:v>
                </c:pt>
                <c:pt idx="274">
                  <c:v>4.0365000000000002</c:v>
                </c:pt>
                <c:pt idx="275">
                  <c:v>3.8704999999999998</c:v>
                </c:pt>
                <c:pt idx="276">
                  <c:v>3.7044999999999999</c:v>
                </c:pt>
                <c:pt idx="277">
                  <c:v>3.5385</c:v>
                </c:pt>
                <c:pt idx="278">
                  <c:v>3.3725000000000001</c:v>
                </c:pt>
                <c:pt idx="279">
                  <c:v>3.2065000000000001</c:v>
                </c:pt>
                <c:pt idx="280">
                  <c:v>3.0405000000000002</c:v>
                </c:pt>
                <c:pt idx="281">
                  <c:v>2.8744999999999998</c:v>
                </c:pt>
                <c:pt idx="282">
                  <c:v>2.7084999999999999</c:v>
                </c:pt>
                <c:pt idx="283">
                  <c:v>2.5425</c:v>
                </c:pt>
                <c:pt idx="284">
                  <c:v>2.3765000000000001</c:v>
                </c:pt>
                <c:pt idx="285">
                  <c:v>2.2105000000000001</c:v>
                </c:pt>
                <c:pt idx="286">
                  <c:v>2.0445000000000002</c:v>
                </c:pt>
                <c:pt idx="287">
                  <c:v>1.8785000000000001</c:v>
                </c:pt>
                <c:pt idx="288">
                  <c:v>1.7124999999999999</c:v>
                </c:pt>
                <c:pt idx="289">
                  <c:v>1.5465</c:v>
                </c:pt>
                <c:pt idx="290">
                  <c:v>1.3805000000000001</c:v>
                </c:pt>
                <c:pt idx="291">
                  <c:v>1.3385</c:v>
                </c:pt>
                <c:pt idx="292">
                  <c:v>1.2965</c:v>
                </c:pt>
                <c:pt idx="293">
                  <c:v>1.2544999999999999</c:v>
                </c:pt>
                <c:pt idx="294">
                  <c:v>1.2124999999999999</c:v>
                </c:pt>
                <c:pt idx="295">
                  <c:v>1.1705000000000001</c:v>
                </c:pt>
                <c:pt idx="296">
                  <c:v>1.1285000000000001</c:v>
                </c:pt>
                <c:pt idx="297">
                  <c:v>1.0865</c:v>
                </c:pt>
                <c:pt idx="298">
                  <c:v>1.0445</c:v>
                </c:pt>
                <c:pt idx="299">
                  <c:v>1.0024999999999999</c:v>
                </c:pt>
                <c:pt idx="300">
                  <c:v>0.96050000000000002</c:v>
                </c:pt>
                <c:pt idx="301">
                  <c:v>0.91849999999999998</c:v>
                </c:pt>
                <c:pt idx="302">
                  <c:v>0.87649999999999995</c:v>
                </c:pt>
                <c:pt idx="303">
                  <c:v>0.83450000000000002</c:v>
                </c:pt>
                <c:pt idx="304">
                  <c:v>0.79249999999999998</c:v>
                </c:pt>
                <c:pt idx="305">
                  <c:v>0.75049999999999994</c:v>
                </c:pt>
                <c:pt idx="306">
                  <c:v>0.70850000000000002</c:v>
                </c:pt>
                <c:pt idx="307">
                  <c:v>0.66649999999999998</c:v>
                </c:pt>
                <c:pt idx="308">
                  <c:v>0.62450000000000006</c:v>
                </c:pt>
                <c:pt idx="309">
                  <c:v>0.58250000000000002</c:v>
                </c:pt>
                <c:pt idx="310">
                  <c:v>0.54049999999999998</c:v>
                </c:pt>
                <c:pt idx="311">
                  <c:v>0.4985</c:v>
                </c:pt>
                <c:pt idx="312">
                  <c:v>0.45650000000000002</c:v>
                </c:pt>
                <c:pt idx="313">
                  <c:v>0.41449999999999998</c:v>
                </c:pt>
                <c:pt idx="314">
                  <c:v>0.3725</c:v>
                </c:pt>
                <c:pt idx="315">
                  <c:v>0.36149999999999999</c:v>
                </c:pt>
                <c:pt idx="316">
                  <c:v>0.35049999999999998</c:v>
                </c:pt>
                <c:pt idx="317">
                  <c:v>0.33950000000000002</c:v>
                </c:pt>
                <c:pt idx="318">
                  <c:v>0.32850000000000001</c:v>
                </c:pt>
                <c:pt idx="319">
                  <c:v>0.3175</c:v>
                </c:pt>
                <c:pt idx="320">
                  <c:v>0.30649999999999999</c:v>
                </c:pt>
                <c:pt idx="321">
                  <c:v>0.29549999999999998</c:v>
                </c:pt>
                <c:pt idx="322">
                  <c:v>0.28449999999999998</c:v>
                </c:pt>
                <c:pt idx="323">
                  <c:v>0.27350000000000002</c:v>
                </c:pt>
                <c:pt idx="324">
                  <c:v>0.26250000000000001</c:v>
                </c:pt>
                <c:pt idx="325">
                  <c:v>0.2515</c:v>
                </c:pt>
                <c:pt idx="326">
                  <c:v>0.24049999999999999</c:v>
                </c:pt>
                <c:pt idx="327">
                  <c:v>0.22950000000000001</c:v>
                </c:pt>
                <c:pt idx="328">
                  <c:v>0.2185</c:v>
                </c:pt>
                <c:pt idx="329">
                  <c:v>0.20749999999999999</c:v>
                </c:pt>
                <c:pt idx="330">
                  <c:v>0.19650000000000001</c:v>
                </c:pt>
                <c:pt idx="331">
                  <c:v>0.1855</c:v>
                </c:pt>
                <c:pt idx="332">
                  <c:v>0.17449999999999999</c:v>
                </c:pt>
                <c:pt idx="333">
                  <c:v>0.16350000000000001</c:v>
                </c:pt>
                <c:pt idx="334">
                  <c:v>0.1525</c:v>
                </c:pt>
                <c:pt idx="335">
                  <c:v>0.14149999999999999</c:v>
                </c:pt>
                <c:pt idx="336">
                  <c:v>0.1305</c:v>
                </c:pt>
                <c:pt idx="337">
                  <c:v>0.1195</c:v>
                </c:pt>
                <c:pt idx="338">
                  <c:v>0.1085</c:v>
                </c:pt>
                <c:pt idx="339">
                  <c:v>9.7500000000000003E-2</c:v>
                </c:pt>
                <c:pt idx="340">
                  <c:v>8.6499999999999994E-2</c:v>
                </c:pt>
                <c:pt idx="341">
                  <c:v>7.5499999999999998E-2</c:v>
                </c:pt>
                <c:pt idx="342">
                  <c:v>6.4500000000000002E-2</c:v>
                </c:pt>
                <c:pt idx="343">
                  <c:v>5.3499999999999999E-2</c:v>
                </c:pt>
                <c:pt idx="344">
                  <c:v>4.2500000000000003E-2</c:v>
                </c:pt>
                <c:pt idx="345">
                  <c:v>3.15E-2</c:v>
                </c:pt>
                <c:pt idx="346">
                  <c:v>2.0500000000000001E-2</c:v>
                </c:pt>
                <c:pt idx="347">
                  <c:v>9.4999999999999998E-3</c:v>
                </c:pt>
              </c:numCache>
            </c:numRef>
          </c:xVal>
          <c:yVal>
            <c:numRef>
              <c:f>'01201110c'!$G$17:$G$364</c:f>
              <c:numCache>
                <c:formatCode>0.00E+00</c:formatCode>
                <c:ptCount val="348"/>
                <c:pt idx="0">
                  <c:v>9.7399999999999996E-5</c:v>
                </c:pt>
                <c:pt idx="1">
                  <c:v>9.4519999999999996E-5</c:v>
                </c:pt>
                <c:pt idx="2">
                  <c:v>8.6719999999999996E-5</c:v>
                </c:pt>
                <c:pt idx="3">
                  <c:v>7.8549999999999998E-5</c:v>
                </c:pt>
                <c:pt idx="4">
                  <c:v>6.847E-5</c:v>
                </c:pt>
                <c:pt idx="5">
                  <c:v>7.0329999999999999E-5</c:v>
                </c:pt>
                <c:pt idx="6">
                  <c:v>7.0740000000000004E-5</c:v>
                </c:pt>
                <c:pt idx="7">
                  <c:v>7.1719999999999998E-5</c:v>
                </c:pt>
                <c:pt idx="8">
                  <c:v>7.3780000000000002E-5</c:v>
                </c:pt>
                <c:pt idx="9">
                  <c:v>7.3529999999999996E-5</c:v>
                </c:pt>
                <c:pt idx="10">
                  <c:v>7.6619999999999995E-5</c:v>
                </c:pt>
                <c:pt idx="11">
                  <c:v>8.0240000000000004E-5</c:v>
                </c:pt>
                <c:pt idx="12">
                  <c:v>8.5450000000000003E-5</c:v>
                </c:pt>
                <c:pt idx="13">
                  <c:v>8.721E-5</c:v>
                </c:pt>
                <c:pt idx="14">
                  <c:v>7.9969999999999995E-5</c:v>
                </c:pt>
                <c:pt idx="15">
                  <c:v>7.3430000000000007E-5</c:v>
                </c:pt>
                <c:pt idx="16">
                  <c:v>7.0259999999999995E-5</c:v>
                </c:pt>
                <c:pt idx="17">
                  <c:v>6.8310000000000002E-5</c:v>
                </c:pt>
                <c:pt idx="18">
                  <c:v>7.1060000000000001E-5</c:v>
                </c:pt>
                <c:pt idx="19">
                  <c:v>8.0890000000000006E-5</c:v>
                </c:pt>
                <c:pt idx="20">
                  <c:v>8.9419999999999994E-5</c:v>
                </c:pt>
                <c:pt idx="21">
                  <c:v>9.0099999999999995E-5</c:v>
                </c:pt>
                <c:pt idx="22">
                  <c:v>9.2230000000000003E-5</c:v>
                </c:pt>
                <c:pt idx="23">
                  <c:v>9.3469999999999998E-5</c:v>
                </c:pt>
                <c:pt idx="24">
                  <c:v>9.1000000000000003E-5</c:v>
                </c:pt>
                <c:pt idx="25">
                  <c:v>8.5130000000000007E-5</c:v>
                </c:pt>
                <c:pt idx="26">
                  <c:v>8.5370000000000004E-5</c:v>
                </c:pt>
                <c:pt idx="27">
                  <c:v>8.6169999999999997E-5</c:v>
                </c:pt>
                <c:pt idx="28">
                  <c:v>9.1959999999999994E-5</c:v>
                </c:pt>
                <c:pt idx="29">
                  <c:v>9.5810000000000006E-5</c:v>
                </c:pt>
                <c:pt idx="30">
                  <c:v>9.2440000000000003E-5</c:v>
                </c:pt>
                <c:pt idx="31">
                  <c:v>8.9599999999999996E-5</c:v>
                </c:pt>
                <c:pt idx="32">
                  <c:v>9.1020000000000006E-5</c:v>
                </c:pt>
                <c:pt idx="33">
                  <c:v>9.1269999999999999E-5</c:v>
                </c:pt>
                <c:pt idx="34">
                  <c:v>8.8900000000000006E-5</c:v>
                </c:pt>
                <c:pt idx="35">
                  <c:v>9.1609999999999999E-5</c:v>
                </c:pt>
                <c:pt idx="36">
                  <c:v>1.0289999999999999E-4</c:v>
                </c:pt>
                <c:pt idx="37">
                  <c:v>1.136E-4</c:v>
                </c:pt>
                <c:pt idx="38">
                  <c:v>1.144E-4</c:v>
                </c:pt>
                <c:pt idx="39">
                  <c:v>1.031E-4</c:v>
                </c:pt>
                <c:pt idx="40">
                  <c:v>9.0130000000000006E-5</c:v>
                </c:pt>
                <c:pt idx="41">
                  <c:v>8.2529999999999998E-5</c:v>
                </c:pt>
                <c:pt idx="42">
                  <c:v>8.3930000000000004E-5</c:v>
                </c:pt>
                <c:pt idx="43">
                  <c:v>8.8560000000000006E-5</c:v>
                </c:pt>
                <c:pt idx="44">
                  <c:v>9.7860000000000002E-5</c:v>
                </c:pt>
                <c:pt idx="45">
                  <c:v>9.8839999999999996E-5</c:v>
                </c:pt>
                <c:pt idx="46">
                  <c:v>9.2629999999999999E-5</c:v>
                </c:pt>
                <c:pt idx="47">
                  <c:v>9.0580000000000004E-5</c:v>
                </c:pt>
                <c:pt idx="48">
                  <c:v>9.3850000000000004E-5</c:v>
                </c:pt>
                <c:pt idx="49">
                  <c:v>9.7549999999999999E-5</c:v>
                </c:pt>
                <c:pt idx="50">
                  <c:v>9.4580000000000006E-5</c:v>
                </c:pt>
                <c:pt idx="51">
                  <c:v>6.2979999999999997E-5</c:v>
                </c:pt>
                <c:pt idx="52">
                  <c:v>2.211E-5</c:v>
                </c:pt>
                <c:pt idx="53">
                  <c:v>1.0020000000000001E-5</c:v>
                </c:pt>
                <c:pt idx="54">
                  <c:v>6.8920000000000003E-6</c:v>
                </c:pt>
                <c:pt idx="55">
                  <c:v>5.1259999999999997E-6</c:v>
                </c:pt>
                <c:pt idx="56">
                  <c:v>2.8890000000000002E-6</c:v>
                </c:pt>
                <c:pt idx="57">
                  <c:v>4.0960000000000003E-6</c:v>
                </c:pt>
                <c:pt idx="58">
                  <c:v>4.2270000000000004E-6</c:v>
                </c:pt>
                <c:pt idx="59">
                  <c:v>3.0130000000000002E-6</c:v>
                </c:pt>
                <c:pt idx="60">
                  <c:v>1.9829999999999999E-6</c:v>
                </c:pt>
                <c:pt idx="61">
                  <c:v>2.4590000000000001E-6</c:v>
                </c:pt>
                <c:pt idx="62">
                  <c:v>3.4489999999999999E-6</c:v>
                </c:pt>
                <c:pt idx="63">
                  <c:v>3.422E-6</c:v>
                </c:pt>
                <c:pt idx="64">
                  <c:v>3.1779999999999999E-6</c:v>
                </c:pt>
                <c:pt idx="65">
                  <c:v>3.5460000000000003E-5</c:v>
                </c:pt>
                <c:pt idx="66">
                  <c:v>4.2750000000000002E-5</c:v>
                </c:pt>
                <c:pt idx="67">
                  <c:v>7.0820000000000003E-5</c:v>
                </c:pt>
                <c:pt idx="68">
                  <c:v>8.0679999999999993E-5</c:v>
                </c:pt>
                <c:pt idx="69">
                  <c:v>8.7789999999999998E-5</c:v>
                </c:pt>
                <c:pt idx="70">
                  <c:v>9.1329999999999995E-5</c:v>
                </c:pt>
                <c:pt idx="71">
                  <c:v>9.1860000000000005E-5</c:v>
                </c:pt>
                <c:pt idx="72">
                  <c:v>9.2050000000000001E-5</c:v>
                </c:pt>
                <c:pt idx="73">
                  <c:v>8.6500000000000002E-5</c:v>
                </c:pt>
                <c:pt idx="74">
                  <c:v>8.5149999999999996E-5</c:v>
                </c:pt>
                <c:pt idx="75">
                  <c:v>8.5760000000000006E-5</c:v>
                </c:pt>
                <c:pt idx="76">
                  <c:v>9.9980000000000002E-5</c:v>
                </c:pt>
                <c:pt idx="77">
                  <c:v>9.6280000000000007E-5</c:v>
                </c:pt>
                <c:pt idx="78">
                  <c:v>8.6370000000000001E-5</c:v>
                </c:pt>
                <c:pt idx="79">
                  <c:v>7.8059999999999995E-5</c:v>
                </c:pt>
                <c:pt idx="80">
                  <c:v>8.2360000000000004E-5</c:v>
                </c:pt>
                <c:pt idx="81">
                  <c:v>9.2040000000000006E-5</c:v>
                </c:pt>
                <c:pt idx="82">
                  <c:v>9.1089999999999997E-5</c:v>
                </c:pt>
                <c:pt idx="83">
                  <c:v>9.2520000000000002E-5</c:v>
                </c:pt>
                <c:pt idx="84">
                  <c:v>9.1440000000000005E-5</c:v>
                </c:pt>
                <c:pt idx="85">
                  <c:v>9.2330000000000005E-5</c:v>
                </c:pt>
                <c:pt idx="86">
                  <c:v>8.9649999999999997E-5</c:v>
                </c:pt>
                <c:pt idx="87">
                  <c:v>9.4840000000000007E-5</c:v>
                </c:pt>
                <c:pt idx="88">
                  <c:v>1.008E-4</c:v>
                </c:pt>
                <c:pt idx="89">
                  <c:v>1.004E-4</c:v>
                </c:pt>
                <c:pt idx="90">
                  <c:v>9.3410000000000002E-5</c:v>
                </c:pt>
                <c:pt idx="91">
                  <c:v>8.7039999999999993E-5</c:v>
                </c:pt>
                <c:pt idx="92">
                  <c:v>8.5879999999999998E-5</c:v>
                </c:pt>
                <c:pt idx="93">
                  <c:v>8.6180000000000005E-5</c:v>
                </c:pt>
                <c:pt idx="94">
                  <c:v>8.8049999999999999E-5</c:v>
                </c:pt>
                <c:pt idx="95">
                  <c:v>8.6719999999999996E-5</c:v>
                </c:pt>
                <c:pt idx="96">
                  <c:v>8.1660000000000001E-5</c:v>
                </c:pt>
                <c:pt idx="97">
                  <c:v>7.9090000000000003E-5</c:v>
                </c:pt>
                <c:pt idx="98">
                  <c:v>8.4930000000000002E-5</c:v>
                </c:pt>
                <c:pt idx="99">
                  <c:v>8.8140000000000007E-5</c:v>
                </c:pt>
                <c:pt idx="100">
                  <c:v>8.6689999999999998E-5</c:v>
                </c:pt>
                <c:pt idx="101">
                  <c:v>8.4240000000000007E-5</c:v>
                </c:pt>
                <c:pt idx="102">
                  <c:v>8.0929999999999999E-5</c:v>
                </c:pt>
                <c:pt idx="103">
                  <c:v>7.9789999999999993E-5</c:v>
                </c:pt>
                <c:pt idx="104">
                  <c:v>8.0190000000000003E-5</c:v>
                </c:pt>
                <c:pt idx="105">
                  <c:v>8.3059999999999994E-5</c:v>
                </c:pt>
                <c:pt idx="106">
                  <c:v>8.3380000000000005E-5</c:v>
                </c:pt>
                <c:pt idx="107">
                  <c:v>7.9239999999999993E-5</c:v>
                </c:pt>
                <c:pt idx="108">
                  <c:v>7.3219999999999994E-5</c:v>
                </c:pt>
                <c:pt idx="109">
                  <c:v>7.0090000000000001E-5</c:v>
                </c:pt>
                <c:pt idx="110">
                  <c:v>7.5619999999999998E-5</c:v>
                </c:pt>
                <c:pt idx="111">
                  <c:v>7.9220000000000004E-5</c:v>
                </c:pt>
                <c:pt idx="112">
                  <c:v>8.2130000000000001E-5</c:v>
                </c:pt>
                <c:pt idx="113">
                  <c:v>8.0249999999999999E-5</c:v>
                </c:pt>
                <c:pt idx="114">
                  <c:v>8.0939999999999994E-5</c:v>
                </c:pt>
                <c:pt idx="115">
                  <c:v>8.242E-5</c:v>
                </c:pt>
                <c:pt idx="116">
                  <c:v>8.6520000000000005E-5</c:v>
                </c:pt>
                <c:pt idx="117">
                  <c:v>8.4850000000000002E-5</c:v>
                </c:pt>
                <c:pt idx="118">
                  <c:v>7.7559999999999996E-5</c:v>
                </c:pt>
                <c:pt idx="119">
                  <c:v>7.7750000000000006E-5</c:v>
                </c:pt>
                <c:pt idx="120">
                  <c:v>8.1509999999999997E-5</c:v>
                </c:pt>
                <c:pt idx="121">
                  <c:v>8.2589999999999994E-5</c:v>
                </c:pt>
                <c:pt idx="122">
                  <c:v>8.7559999999999995E-5</c:v>
                </c:pt>
                <c:pt idx="123">
                  <c:v>8.7089999999999995E-5</c:v>
                </c:pt>
                <c:pt idx="124">
                  <c:v>8.3289999999999997E-5</c:v>
                </c:pt>
                <c:pt idx="125">
                  <c:v>8.2709999999999999E-5</c:v>
                </c:pt>
                <c:pt idx="126">
                  <c:v>8.3239999999999996E-5</c:v>
                </c:pt>
                <c:pt idx="127">
                  <c:v>8.6710000000000002E-5</c:v>
                </c:pt>
                <c:pt idx="128">
                  <c:v>9.1559999999999998E-5</c:v>
                </c:pt>
                <c:pt idx="129">
                  <c:v>9.4149999999999998E-5</c:v>
                </c:pt>
                <c:pt idx="130">
                  <c:v>9.5160000000000004E-5</c:v>
                </c:pt>
                <c:pt idx="131">
                  <c:v>9.3270000000000007E-5</c:v>
                </c:pt>
                <c:pt idx="132">
                  <c:v>9.2299999999999994E-5</c:v>
                </c:pt>
                <c:pt idx="133">
                  <c:v>8.9599999999999996E-5</c:v>
                </c:pt>
                <c:pt idx="134">
                  <c:v>8.6840000000000002E-5</c:v>
                </c:pt>
                <c:pt idx="135">
                  <c:v>8.7999999999999998E-5</c:v>
                </c:pt>
                <c:pt idx="136">
                  <c:v>9.3309999999999999E-5</c:v>
                </c:pt>
                <c:pt idx="137">
                  <c:v>9.4749999999999999E-5</c:v>
                </c:pt>
                <c:pt idx="138">
                  <c:v>9.2940000000000001E-5</c:v>
                </c:pt>
                <c:pt idx="139">
                  <c:v>9.4530000000000005E-5</c:v>
                </c:pt>
                <c:pt idx="140">
                  <c:v>9.9090000000000002E-5</c:v>
                </c:pt>
                <c:pt idx="141">
                  <c:v>1.081E-4</c:v>
                </c:pt>
                <c:pt idx="142">
                  <c:v>1.072E-4</c:v>
                </c:pt>
                <c:pt idx="143">
                  <c:v>1.048E-4</c:v>
                </c:pt>
                <c:pt idx="144">
                  <c:v>1.0230000000000001E-4</c:v>
                </c:pt>
                <c:pt idx="145">
                  <c:v>9.9240000000000005E-5</c:v>
                </c:pt>
                <c:pt idx="146">
                  <c:v>9.9430000000000002E-5</c:v>
                </c:pt>
                <c:pt idx="147">
                  <c:v>9.6009999999999997E-5</c:v>
                </c:pt>
                <c:pt idx="148">
                  <c:v>9.5849999999999999E-5</c:v>
                </c:pt>
                <c:pt idx="149">
                  <c:v>9.4099999999999997E-5</c:v>
                </c:pt>
                <c:pt idx="150">
                  <c:v>9.6420000000000002E-5</c:v>
                </c:pt>
                <c:pt idx="151">
                  <c:v>1.037E-4</c:v>
                </c:pt>
                <c:pt idx="152">
                  <c:v>1.1340000000000001E-4</c:v>
                </c:pt>
                <c:pt idx="153">
                  <c:v>1.114E-4</c:v>
                </c:pt>
                <c:pt idx="154">
                  <c:v>1.069E-4</c:v>
                </c:pt>
                <c:pt idx="155">
                  <c:v>1.06E-4</c:v>
                </c:pt>
                <c:pt idx="156">
                  <c:v>1.086E-4</c:v>
                </c:pt>
                <c:pt idx="157">
                  <c:v>1.037E-4</c:v>
                </c:pt>
                <c:pt idx="158">
                  <c:v>9.768E-5</c:v>
                </c:pt>
                <c:pt idx="159">
                  <c:v>1.009E-4</c:v>
                </c:pt>
                <c:pt idx="160">
                  <c:v>1.089E-4</c:v>
                </c:pt>
                <c:pt idx="161">
                  <c:v>1.0789999999999999E-4</c:v>
                </c:pt>
                <c:pt idx="162">
                  <c:v>1.0459999999999999E-4</c:v>
                </c:pt>
                <c:pt idx="163">
                  <c:v>1.041E-4</c:v>
                </c:pt>
                <c:pt idx="164">
                  <c:v>1.089E-4</c:v>
                </c:pt>
                <c:pt idx="165">
                  <c:v>1.1179999999999999E-4</c:v>
                </c:pt>
                <c:pt idx="166">
                  <c:v>1.156E-4</c:v>
                </c:pt>
                <c:pt idx="167">
                  <c:v>1.1959999999999999E-4</c:v>
                </c:pt>
                <c:pt idx="168">
                  <c:v>1.132E-4</c:v>
                </c:pt>
                <c:pt idx="169">
                  <c:v>1.0340000000000001E-4</c:v>
                </c:pt>
                <c:pt idx="170">
                  <c:v>1.082E-4</c:v>
                </c:pt>
                <c:pt idx="171">
                  <c:v>1.176E-4</c:v>
                </c:pt>
                <c:pt idx="172">
                  <c:v>1.209E-4</c:v>
                </c:pt>
                <c:pt idx="173">
                  <c:v>1.2400000000000001E-4</c:v>
                </c:pt>
                <c:pt idx="174">
                  <c:v>1.304E-4</c:v>
                </c:pt>
                <c:pt idx="175">
                  <c:v>1.317E-4</c:v>
                </c:pt>
                <c:pt idx="176">
                  <c:v>1.282E-4</c:v>
                </c:pt>
                <c:pt idx="177">
                  <c:v>1.34E-4</c:v>
                </c:pt>
                <c:pt idx="178">
                  <c:v>1.418E-4</c:v>
                </c:pt>
                <c:pt idx="179">
                  <c:v>1.473E-4</c:v>
                </c:pt>
                <c:pt idx="180">
                  <c:v>1.562E-4</c:v>
                </c:pt>
                <c:pt idx="181">
                  <c:v>1.64E-4</c:v>
                </c:pt>
                <c:pt idx="182">
                  <c:v>1.752E-4</c:v>
                </c:pt>
                <c:pt idx="183">
                  <c:v>1.7149999999999999E-4</c:v>
                </c:pt>
                <c:pt idx="184">
                  <c:v>1.605E-4</c:v>
                </c:pt>
                <c:pt idx="185">
                  <c:v>1.649E-4</c:v>
                </c:pt>
                <c:pt idx="186">
                  <c:v>1.7479999999999999E-4</c:v>
                </c:pt>
                <c:pt idx="187">
                  <c:v>1.841E-4</c:v>
                </c:pt>
                <c:pt idx="188">
                  <c:v>1.7569999999999999E-4</c:v>
                </c:pt>
                <c:pt idx="189">
                  <c:v>1.7770000000000001E-4</c:v>
                </c:pt>
                <c:pt idx="190">
                  <c:v>1.8100000000000001E-4</c:v>
                </c:pt>
                <c:pt idx="191">
                  <c:v>1.852E-4</c:v>
                </c:pt>
                <c:pt idx="192">
                  <c:v>1.84E-4</c:v>
                </c:pt>
                <c:pt idx="193">
                  <c:v>1.672E-4</c:v>
                </c:pt>
                <c:pt idx="194">
                  <c:v>1.7479999999999999E-4</c:v>
                </c:pt>
                <c:pt idx="195">
                  <c:v>1.7990000000000001E-4</c:v>
                </c:pt>
                <c:pt idx="196">
                  <c:v>1.8149999999999999E-4</c:v>
                </c:pt>
                <c:pt idx="197">
                  <c:v>1.8139999999999999E-4</c:v>
                </c:pt>
                <c:pt idx="198">
                  <c:v>1.8009999999999999E-4</c:v>
                </c:pt>
                <c:pt idx="199">
                  <c:v>1.8660000000000001E-4</c:v>
                </c:pt>
                <c:pt idx="200">
                  <c:v>1.8440000000000001E-4</c:v>
                </c:pt>
                <c:pt idx="201">
                  <c:v>1.8310000000000001E-4</c:v>
                </c:pt>
                <c:pt idx="202">
                  <c:v>1.8359999999999999E-4</c:v>
                </c:pt>
                <c:pt idx="203">
                  <c:v>1.8660000000000001E-4</c:v>
                </c:pt>
                <c:pt idx="204">
                  <c:v>2.084E-4</c:v>
                </c:pt>
                <c:pt idx="205">
                  <c:v>2.076E-4</c:v>
                </c:pt>
                <c:pt idx="206">
                  <c:v>2.1479999999999999E-4</c:v>
                </c:pt>
                <c:pt idx="207">
                  <c:v>2.1570000000000001E-4</c:v>
                </c:pt>
                <c:pt idx="208">
                  <c:v>2.3790000000000001E-4</c:v>
                </c:pt>
                <c:pt idx="209">
                  <c:v>2.4879999999999998E-4</c:v>
                </c:pt>
                <c:pt idx="210">
                  <c:v>2.4800000000000001E-4</c:v>
                </c:pt>
                <c:pt idx="211">
                  <c:v>2.3719999999999999E-4</c:v>
                </c:pt>
                <c:pt idx="212">
                  <c:v>2.3499999999999999E-4</c:v>
                </c:pt>
                <c:pt idx="213">
                  <c:v>2.4169999999999999E-4</c:v>
                </c:pt>
                <c:pt idx="214">
                  <c:v>2.5470000000000001E-4</c:v>
                </c:pt>
                <c:pt idx="215">
                  <c:v>2.8390000000000002E-4</c:v>
                </c:pt>
                <c:pt idx="216">
                  <c:v>2.8919999999999998E-4</c:v>
                </c:pt>
                <c:pt idx="217">
                  <c:v>3.0309999999999999E-4</c:v>
                </c:pt>
                <c:pt idx="218">
                  <c:v>3.1720000000000001E-4</c:v>
                </c:pt>
                <c:pt idx="219">
                  <c:v>3.3139999999999998E-4</c:v>
                </c:pt>
                <c:pt idx="220">
                  <c:v>3.6739999999999999E-4</c:v>
                </c:pt>
                <c:pt idx="221">
                  <c:v>3.6709999999999998E-4</c:v>
                </c:pt>
                <c:pt idx="222">
                  <c:v>3.6989999999999999E-4</c:v>
                </c:pt>
                <c:pt idx="223">
                  <c:v>3.6640000000000002E-4</c:v>
                </c:pt>
                <c:pt idx="224">
                  <c:v>3.4370000000000001E-4</c:v>
                </c:pt>
                <c:pt idx="225">
                  <c:v>3.4059999999999998E-4</c:v>
                </c:pt>
                <c:pt idx="226">
                  <c:v>3.6959999999999998E-4</c:v>
                </c:pt>
                <c:pt idx="227">
                  <c:v>4.1649999999999999E-4</c:v>
                </c:pt>
                <c:pt idx="228">
                  <c:v>5.0029999999999996E-4</c:v>
                </c:pt>
                <c:pt idx="229">
                  <c:v>5.3879999999999998E-4</c:v>
                </c:pt>
                <c:pt idx="230">
                  <c:v>5.3790000000000001E-4</c:v>
                </c:pt>
                <c:pt idx="231">
                  <c:v>5.2570000000000004E-4</c:v>
                </c:pt>
                <c:pt idx="232">
                  <c:v>4.8329999999999998E-4</c:v>
                </c:pt>
                <c:pt idx="233">
                  <c:v>4.527E-4</c:v>
                </c:pt>
                <c:pt idx="234">
                  <c:v>5.0259999999999997E-4</c:v>
                </c:pt>
                <c:pt idx="235">
                  <c:v>5.6369999999999999E-4</c:v>
                </c:pt>
                <c:pt idx="236">
                  <c:v>5.8509999999999996E-4</c:v>
                </c:pt>
                <c:pt idx="237">
                  <c:v>5.9290000000000005E-4</c:v>
                </c:pt>
                <c:pt idx="238">
                  <c:v>5.9949999999999999E-4</c:v>
                </c:pt>
                <c:pt idx="239">
                  <c:v>6.7599999999999995E-4</c:v>
                </c:pt>
                <c:pt idx="240">
                  <c:v>7.0629999999999998E-4</c:v>
                </c:pt>
                <c:pt idx="241">
                  <c:v>7.1159999999999995E-4</c:v>
                </c:pt>
                <c:pt idx="242">
                  <c:v>7.7130000000000005E-4</c:v>
                </c:pt>
                <c:pt idx="243">
                  <c:v>8.2220000000000004E-4</c:v>
                </c:pt>
                <c:pt idx="244">
                  <c:v>8.3080000000000003E-4</c:v>
                </c:pt>
                <c:pt idx="245">
                  <c:v>8.3410000000000005E-4</c:v>
                </c:pt>
                <c:pt idx="246">
                  <c:v>9.1169999999999999E-4</c:v>
                </c:pt>
                <c:pt idx="247">
                  <c:v>9.9649999999999999E-4</c:v>
                </c:pt>
                <c:pt idx="248">
                  <c:v>1.026E-3</c:v>
                </c:pt>
                <c:pt idx="249">
                  <c:v>1.0679999999999999E-3</c:v>
                </c:pt>
                <c:pt idx="250">
                  <c:v>1.1100000000000001E-3</c:v>
                </c:pt>
                <c:pt idx="251">
                  <c:v>1.1969999999999999E-3</c:v>
                </c:pt>
                <c:pt idx="252">
                  <c:v>1.3370000000000001E-3</c:v>
                </c:pt>
                <c:pt idx="253">
                  <c:v>1.4369999999999999E-3</c:v>
                </c:pt>
                <c:pt idx="254">
                  <c:v>1.555E-3</c:v>
                </c:pt>
                <c:pt idx="255">
                  <c:v>1.544E-3</c:v>
                </c:pt>
                <c:pt idx="256">
                  <c:v>1.6379999999999999E-3</c:v>
                </c:pt>
                <c:pt idx="257">
                  <c:v>1.766E-3</c:v>
                </c:pt>
                <c:pt idx="258">
                  <c:v>1.8910000000000001E-3</c:v>
                </c:pt>
                <c:pt idx="259">
                  <c:v>2.075E-3</c:v>
                </c:pt>
                <c:pt idx="260">
                  <c:v>2.281E-3</c:v>
                </c:pt>
                <c:pt idx="261">
                  <c:v>2.5249999999999999E-3</c:v>
                </c:pt>
                <c:pt idx="262">
                  <c:v>2.797E-3</c:v>
                </c:pt>
                <c:pt idx="263">
                  <c:v>2.9870000000000001E-3</c:v>
                </c:pt>
                <c:pt idx="264">
                  <c:v>3.0790000000000001E-3</c:v>
                </c:pt>
                <c:pt idx="265">
                  <c:v>3.1640000000000001E-3</c:v>
                </c:pt>
                <c:pt idx="266">
                  <c:v>3.3270000000000001E-3</c:v>
                </c:pt>
                <c:pt idx="267">
                  <c:v>3.5920000000000001E-3</c:v>
                </c:pt>
                <c:pt idx="268">
                  <c:v>3.8470000000000002E-3</c:v>
                </c:pt>
                <c:pt idx="269">
                  <c:v>4.1419999999999998E-3</c:v>
                </c:pt>
                <c:pt idx="270">
                  <c:v>4.9459999999999999E-3</c:v>
                </c:pt>
                <c:pt idx="271">
                  <c:v>5.2880000000000002E-3</c:v>
                </c:pt>
                <c:pt idx="272">
                  <c:v>3.5339999999999998E-3</c:v>
                </c:pt>
                <c:pt idx="273">
                  <c:v>3.8080000000000002E-3</c:v>
                </c:pt>
                <c:pt idx="274">
                  <c:v>3.4770000000000001E-3</c:v>
                </c:pt>
                <c:pt idx="275">
                  <c:v>4.078E-3</c:v>
                </c:pt>
                <c:pt idx="276">
                  <c:v>4.9500000000000004E-3</c:v>
                </c:pt>
                <c:pt idx="277">
                  <c:v>4.9870000000000001E-3</c:v>
                </c:pt>
                <c:pt idx="278">
                  <c:v>3.9610000000000001E-3</c:v>
                </c:pt>
                <c:pt idx="279">
                  <c:v>4.9950000000000003E-3</c:v>
                </c:pt>
                <c:pt idx="280">
                  <c:v>6.5230000000000002E-3</c:v>
                </c:pt>
                <c:pt idx="281">
                  <c:v>7.548E-3</c:v>
                </c:pt>
                <c:pt idx="282">
                  <c:v>7.4460000000000004E-3</c:v>
                </c:pt>
                <c:pt idx="283">
                  <c:v>7.5579999999999996E-3</c:v>
                </c:pt>
                <c:pt idx="284">
                  <c:v>8.4700000000000001E-3</c:v>
                </c:pt>
                <c:pt idx="285">
                  <c:v>9.6019999999999994E-3</c:v>
                </c:pt>
                <c:pt idx="286">
                  <c:v>1.1690000000000001E-2</c:v>
                </c:pt>
                <c:pt idx="287">
                  <c:v>1.336E-2</c:v>
                </c:pt>
                <c:pt idx="288">
                  <c:v>1.4630000000000001E-2</c:v>
                </c:pt>
                <c:pt idx="289">
                  <c:v>1.4760000000000001E-2</c:v>
                </c:pt>
                <c:pt idx="290">
                  <c:v>1.172E-2</c:v>
                </c:pt>
                <c:pt idx="291">
                  <c:v>7.7970000000000001E-3</c:v>
                </c:pt>
                <c:pt idx="292">
                  <c:v>6.4200000000000004E-3</c:v>
                </c:pt>
                <c:pt idx="293">
                  <c:v>1.2970000000000001E-2</c:v>
                </c:pt>
                <c:pt idx="294">
                  <c:v>2.2880000000000001E-2</c:v>
                </c:pt>
                <c:pt idx="295">
                  <c:v>3.116E-2</c:v>
                </c:pt>
                <c:pt idx="296">
                  <c:v>3.2599999999999997E-2</c:v>
                </c:pt>
                <c:pt idx="297">
                  <c:v>2.8150000000000001E-2</c:v>
                </c:pt>
                <c:pt idx="298">
                  <c:v>2.0230000000000001E-2</c:v>
                </c:pt>
                <c:pt idx="299">
                  <c:v>1.2500000000000001E-2</c:v>
                </c:pt>
                <c:pt idx="300">
                  <c:v>9.3939999999999996E-3</c:v>
                </c:pt>
                <c:pt idx="301">
                  <c:v>1.0449999999999999E-2</c:v>
                </c:pt>
                <c:pt idx="302">
                  <c:v>1.1339999999999999E-2</c:v>
                </c:pt>
                <c:pt idx="303">
                  <c:v>1.5270000000000001E-2</c:v>
                </c:pt>
                <c:pt idx="304">
                  <c:v>2.232E-2</c:v>
                </c:pt>
                <c:pt idx="305">
                  <c:v>2.5829999999999999E-2</c:v>
                </c:pt>
                <c:pt idx="306">
                  <c:v>2.5860000000000001E-2</c:v>
                </c:pt>
                <c:pt idx="307">
                  <c:v>4.6460000000000001E-2</c:v>
                </c:pt>
                <c:pt idx="308">
                  <c:v>6.9870000000000002E-2</c:v>
                </c:pt>
                <c:pt idx="309">
                  <c:v>0.1077</c:v>
                </c:pt>
                <c:pt idx="310">
                  <c:v>0.15909999999999999</c:v>
                </c:pt>
                <c:pt idx="311">
                  <c:v>0.15909999999999999</c:v>
                </c:pt>
                <c:pt idx="312">
                  <c:v>0.1452</c:v>
                </c:pt>
                <c:pt idx="313">
                  <c:v>0.16420000000000001</c:v>
                </c:pt>
                <c:pt idx="314">
                  <c:v>0.1118</c:v>
                </c:pt>
                <c:pt idx="315">
                  <c:v>0.24199999999999999</c:v>
                </c:pt>
                <c:pt idx="316">
                  <c:v>0.50880000000000003</c:v>
                </c:pt>
                <c:pt idx="317">
                  <c:v>0.84509999999999996</c:v>
                </c:pt>
                <c:pt idx="318">
                  <c:v>1.0620000000000001</c:v>
                </c:pt>
                <c:pt idx="319">
                  <c:v>0.98350000000000004</c:v>
                </c:pt>
                <c:pt idx="320">
                  <c:v>0.65600000000000003</c:v>
                </c:pt>
                <c:pt idx="321">
                  <c:v>0.32390000000000002</c:v>
                </c:pt>
                <c:pt idx="322">
                  <c:v>0.28910000000000002</c:v>
                </c:pt>
                <c:pt idx="323">
                  <c:v>0.63500000000000001</c:v>
                </c:pt>
                <c:pt idx="324">
                  <c:v>1.2849999999999999</c:v>
                </c:pt>
                <c:pt idx="325">
                  <c:v>2.0219999999999998</c:v>
                </c:pt>
                <c:pt idx="326">
                  <c:v>2.6629999999999998</c:v>
                </c:pt>
                <c:pt idx="327">
                  <c:v>2.734</c:v>
                </c:pt>
                <c:pt idx="328">
                  <c:v>2.641</c:v>
                </c:pt>
                <c:pt idx="329">
                  <c:v>2.6850000000000001</c:v>
                </c:pt>
                <c:pt idx="330">
                  <c:v>3.3319999999999999</c:v>
                </c:pt>
                <c:pt idx="331">
                  <c:v>5.3</c:v>
                </c:pt>
                <c:pt idx="332">
                  <c:v>8.8770000000000007</c:v>
                </c:pt>
                <c:pt idx="333">
                  <c:v>14.22</c:v>
                </c:pt>
                <c:pt idx="334">
                  <c:v>20.58</c:v>
                </c:pt>
                <c:pt idx="335">
                  <c:v>32.869999999999997</c:v>
                </c:pt>
                <c:pt idx="336">
                  <c:v>37.57</c:v>
                </c:pt>
                <c:pt idx="337">
                  <c:v>48.3</c:v>
                </c:pt>
                <c:pt idx="338">
                  <c:v>65.27</c:v>
                </c:pt>
                <c:pt idx="339">
                  <c:v>95.37</c:v>
                </c:pt>
                <c:pt idx="340">
                  <c:v>143.30000000000001</c:v>
                </c:pt>
                <c:pt idx="341">
                  <c:v>247</c:v>
                </c:pt>
                <c:pt idx="342">
                  <c:v>321.8</c:v>
                </c:pt>
                <c:pt idx="343">
                  <c:v>438.1</c:v>
                </c:pt>
                <c:pt idx="344">
                  <c:v>579.4</c:v>
                </c:pt>
                <c:pt idx="345">
                  <c:v>720.6</c:v>
                </c:pt>
                <c:pt idx="346">
                  <c:v>857</c:v>
                </c:pt>
                <c:pt idx="347">
                  <c:v>981.4</c:v>
                </c:pt>
              </c:numCache>
            </c:numRef>
          </c:yVal>
          <c:smooth val="1"/>
        </c:ser>
        <c:axId val="66888832"/>
        <c:axId val="98683520"/>
      </c:scatterChart>
      <c:valAx>
        <c:axId val="66888832"/>
        <c:scaling>
          <c:logBase val="10"/>
          <c:orientation val="minMax"/>
          <c:max val="100"/>
          <c:min val="1.0000000000000005E-2"/>
        </c:scaling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Scatter Angle, Deg</a:t>
                </a:r>
              </a:p>
            </c:rich>
          </c:tx>
          <c:layout>
            <c:manualLayout>
              <c:xMode val="edge"/>
              <c:yMode val="edge"/>
              <c:x val="0.33725517856885812"/>
              <c:y val="0.9353037199463988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683520"/>
        <c:crosses val="autoZero"/>
        <c:crossBetween val="midCat"/>
        <c:minorUnit val="10"/>
      </c:valAx>
      <c:valAx>
        <c:axId val="98683520"/>
        <c:scaling>
          <c:logBase val="10"/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BRDF, sr^-1</a:t>
                </a:r>
              </a:p>
            </c:rich>
          </c:tx>
          <c:layout>
            <c:manualLayout>
              <c:xMode val="edge"/>
              <c:yMode val="edge"/>
              <c:x val="1.56863253153685E-2"/>
              <c:y val="0.46413561174051554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888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2658820069147"/>
          <c:y val="0.46835506128744242"/>
          <c:w val="0.18137269861377012"/>
          <c:h val="0.1533053515989826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127000</xdr:colOff>
      <xdr:row>19</xdr:row>
      <xdr:rowOff>101600</xdr:rowOff>
    </xdr:from>
    <xdr:to>
      <xdr:col>22</xdr:col>
      <xdr:colOff>454024</xdr:colOff>
      <xdr:row>41</xdr:row>
      <xdr:rowOff>114300</xdr:rowOff>
    </xdr:to>
    <xdr:graphicFrame macro="">
      <xdr:nvGraphicFramePr>
        <xdr:cNvPr id="10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52"/>
  <sheetViews>
    <sheetView tabSelected="1" zoomScale="75" zoomScaleNormal="75" workbookViewId="0">
      <pane ySplit="16" topLeftCell="A17" activePane="bottomLeft" state="frozen"/>
      <selection pane="bottomLeft" activeCell="K25" sqref="K25"/>
    </sheetView>
  </sheetViews>
  <sheetFormatPr defaultRowHeight="12.75"/>
  <cols>
    <col min="1" max="1" width="22.85546875" bestFit="1" customWidth="1"/>
    <col min="3" max="3" width="11.85546875" bestFit="1" customWidth="1"/>
    <col min="4" max="5" width="11.85546875" customWidth="1"/>
    <col min="6" max="6" width="11.7109375" bestFit="1" customWidth="1"/>
    <col min="7" max="8" width="11.7109375" customWidth="1"/>
    <col min="9" max="9" width="9.7109375" bestFit="1" customWidth="1"/>
    <col min="10" max="10" width="11.7109375" bestFit="1" customWidth="1"/>
    <col min="12" max="12" width="19.7109375" bestFit="1" customWidth="1"/>
    <col min="13" max="13" width="11.85546875" customWidth="1"/>
  </cols>
  <sheetData>
    <row r="4" spans="1:10">
      <c r="B4" s="2" t="s">
        <v>16</v>
      </c>
    </row>
    <row r="5" spans="1:10">
      <c r="C5" t="s">
        <v>14</v>
      </c>
    </row>
    <row r="6" spans="1:10">
      <c r="A6" t="s">
        <v>12</v>
      </c>
      <c r="C6">
        <v>0.11</v>
      </c>
    </row>
    <row r="7" spans="1:10">
      <c r="A7" t="s">
        <v>10</v>
      </c>
      <c r="C7">
        <v>0.11</v>
      </c>
    </row>
    <row r="8" spans="1:10">
      <c r="A8" t="s">
        <v>2</v>
      </c>
      <c r="C8">
        <v>1.2</v>
      </c>
    </row>
    <row r="9" spans="1:10">
      <c r="A9" t="s">
        <v>5</v>
      </c>
      <c r="C9">
        <v>3.7</v>
      </c>
    </row>
    <row r="10" spans="1:10">
      <c r="A10" t="s">
        <v>7</v>
      </c>
      <c r="C10">
        <v>2.5000000000000001E-2</v>
      </c>
    </row>
    <row r="11" spans="1:10">
      <c r="A11" t="s">
        <v>3</v>
      </c>
      <c r="C11" s="1">
        <v>6.4999999999999994E-5</v>
      </c>
    </row>
    <row r="12" spans="1:10">
      <c r="A12" t="s">
        <v>6</v>
      </c>
      <c r="C12">
        <v>60</v>
      </c>
    </row>
    <row r="13" spans="1:10">
      <c r="A13" t="s">
        <v>8</v>
      </c>
      <c r="C13">
        <f>(2^(1/C8)-1)/(C9*PI()/180)^2</f>
        <v>187.47184720563288</v>
      </c>
    </row>
    <row r="16" spans="1:10">
      <c r="B16" t="s">
        <v>0</v>
      </c>
      <c r="C16" t="s">
        <v>13</v>
      </c>
      <c r="F16" t="s">
        <v>9</v>
      </c>
      <c r="G16" t="s">
        <v>11</v>
      </c>
      <c r="H16" s="2" t="s">
        <v>15</v>
      </c>
      <c r="I16" t="s">
        <v>1</v>
      </c>
      <c r="J16" t="s">
        <v>4</v>
      </c>
    </row>
    <row r="17" spans="2:10">
      <c r="B17">
        <v>-142</v>
      </c>
      <c r="C17">
        <f t="shared" ref="C17:C80" si="0">-B17</f>
        <v>142</v>
      </c>
      <c r="D17">
        <v>-142</v>
      </c>
      <c r="E17" s="1">
        <v>9.7399999999999996E-5</v>
      </c>
      <c r="F17" s="1">
        <v>7.1470000000000005E-5</v>
      </c>
      <c r="G17" s="1">
        <v>9.7399999999999996E-5</v>
      </c>
      <c r="H17" s="1"/>
      <c r="I17" s="1"/>
      <c r="J17">
        <f>$C$10/(1+$C$13*(C17*PI()/180)^2)^$C$8+$C$11</f>
        <v>7.0296227636216835E-5</v>
      </c>
    </row>
    <row r="18" spans="2:10">
      <c r="B18">
        <v>-141.494</v>
      </c>
      <c r="C18">
        <f t="shared" si="0"/>
        <v>141.494</v>
      </c>
      <c r="D18">
        <v>-141.494</v>
      </c>
      <c r="E18" s="1">
        <v>9.4519999999999996E-5</v>
      </c>
      <c r="F18" s="1">
        <v>7.0729999999999995E-5</v>
      </c>
      <c r="G18" s="1">
        <v>9.4519999999999996E-5</v>
      </c>
      <c r="H18" s="1"/>
      <c r="I18" s="1"/>
      <c r="J18">
        <f t="shared" ref="J18:J81" si="1">$C$10/(1+$C$13*(C18*PI()/180)^2)^$C$8+$C$11</f>
        <v>7.034175754078288E-5</v>
      </c>
    </row>
    <row r="19" spans="2:10">
      <c r="B19">
        <v>-140.988</v>
      </c>
      <c r="C19">
        <f t="shared" si="0"/>
        <v>140.988</v>
      </c>
      <c r="D19">
        <v>-140.988</v>
      </c>
      <c r="E19" s="1">
        <v>8.6719999999999996E-5</v>
      </c>
      <c r="F19" s="1">
        <v>6.3280000000000004E-5</v>
      </c>
      <c r="G19" s="1">
        <v>8.6719999999999996E-5</v>
      </c>
      <c r="H19" s="1"/>
      <c r="I19" s="1"/>
      <c r="J19">
        <f t="shared" si="1"/>
        <v>7.0387843783913985E-5</v>
      </c>
    </row>
    <row r="20" spans="2:10">
      <c r="B20">
        <v>-140.482</v>
      </c>
      <c r="C20">
        <f t="shared" si="0"/>
        <v>140.482</v>
      </c>
      <c r="D20">
        <v>-140.482</v>
      </c>
      <c r="E20" s="1">
        <v>7.8549999999999998E-5</v>
      </c>
      <c r="F20" s="1">
        <v>5.541E-5</v>
      </c>
      <c r="G20" s="1">
        <v>7.8549999999999998E-5</v>
      </c>
      <c r="H20" s="1"/>
      <c r="I20" s="1"/>
      <c r="J20">
        <f t="shared" si="1"/>
        <v>7.0434495192430704E-5</v>
      </c>
    </row>
    <row r="21" spans="2:10">
      <c r="B21">
        <v>-139.976</v>
      </c>
      <c r="C21">
        <f t="shared" si="0"/>
        <v>139.976</v>
      </c>
      <c r="D21">
        <v>-139.976</v>
      </c>
      <c r="E21" s="1">
        <v>6.847E-5</v>
      </c>
      <c r="F21" s="1">
        <v>5.1409999999999997E-5</v>
      </c>
      <c r="G21" s="1">
        <v>6.847E-5</v>
      </c>
      <c r="H21" s="1"/>
      <c r="I21" s="1"/>
      <c r="J21">
        <f t="shared" si="1"/>
        <v>7.0481720765603782E-5</v>
      </c>
    </row>
    <row r="22" spans="2:10">
      <c r="B22">
        <v>-139.47</v>
      </c>
      <c r="C22">
        <f t="shared" si="0"/>
        <v>139.47</v>
      </c>
      <c r="D22">
        <v>-139.47</v>
      </c>
      <c r="E22" s="1">
        <v>7.0329999999999999E-5</v>
      </c>
      <c r="F22" s="1">
        <v>5.4870000000000002E-5</v>
      </c>
      <c r="G22" s="1">
        <v>7.0329999999999999E-5</v>
      </c>
      <c r="H22" s="1"/>
      <c r="I22" s="1"/>
      <c r="J22">
        <f t="shared" si="1"/>
        <v>7.0529529679160764E-5</v>
      </c>
    </row>
    <row r="23" spans="2:10">
      <c r="B23">
        <v>-138.964</v>
      </c>
      <c r="C23">
        <f t="shared" si="0"/>
        <v>138.964</v>
      </c>
      <c r="D23">
        <v>-138.964</v>
      </c>
      <c r="E23" s="1">
        <v>7.0740000000000004E-5</v>
      </c>
      <c r="F23" s="1">
        <v>5.6719999999999999E-5</v>
      </c>
      <c r="G23" s="1">
        <v>7.0740000000000004E-5</v>
      </c>
      <c r="H23" s="1"/>
      <c r="I23" s="1"/>
      <c r="J23">
        <f t="shared" si="1"/>
        <v>7.0577931289400359E-5</v>
      </c>
    </row>
    <row r="24" spans="2:10">
      <c r="B24">
        <v>-138.458</v>
      </c>
      <c r="C24">
        <f t="shared" si="0"/>
        <v>138.458</v>
      </c>
      <c r="D24">
        <v>-138.458</v>
      </c>
      <c r="E24" s="1">
        <v>7.1719999999999998E-5</v>
      </c>
      <c r="F24" s="1">
        <v>5.7030000000000001E-5</v>
      </c>
      <c r="G24" s="1">
        <v>7.1719999999999998E-5</v>
      </c>
      <c r="H24" s="1"/>
      <c r="I24" s="1"/>
      <c r="J24">
        <f t="shared" si="1"/>
        <v>7.0626935137418399E-5</v>
      </c>
    </row>
    <row r="25" spans="2:10">
      <c r="B25">
        <v>-137.952</v>
      </c>
      <c r="C25">
        <f t="shared" si="0"/>
        <v>137.952</v>
      </c>
      <c r="D25">
        <v>-137.952</v>
      </c>
      <c r="E25" s="1">
        <v>7.3780000000000002E-5</v>
      </c>
      <c r="F25" s="1">
        <v>5.6610000000000002E-5</v>
      </c>
      <c r="G25" s="1">
        <v>7.3780000000000002E-5</v>
      </c>
      <c r="H25" s="1"/>
      <c r="I25" s="1"/>
      <c r="J25">
        <f t="shared" si="1"/>
        <v>7.0676550953448214E-5</v>
      </c>
    </row>
    <row r="26" spans="2:10">
      <c r="B26">
        <v>-137.446</v>
      </c>
      <c r="C26">
        <f t="shared" si="0"/>
        <v>137.446</v>
      </c>
      <c r="D26">
        <v>-137.446</v>
      </c>
      <c r="E26" s="1">
        <v>7.3529999999999996E-5</v>
      </c>
      <c r="F26" s="1">
        <v>5.6560000000000001E-5</v>
      </c>
      <c r="G26" s="1">
        <v>7.3529999999999996E-5</v>
      </c>
      <c r="H26" s="1"/>
      <c r="I26" s="1"/>
      <c r="J26">
        <f t="shared" si="1"/>
        <v>7.0726788661319655E-5</v>
      </c>
    </row>
    <row r="27" spans="2:10">
      <c r="B27">
        <v>-136.94</v>
      </c>
      <c r="C27">
        <f t="shared" si="0"/>
        <v>136.94</v>
      </c>
      <c r="D27">
        <v>-136.94</v>
      </c>
      <c r="E27" s="1">
        <v>7.6619999999999995E-5</v>
      </c>
      <c r="F27" s="1">
        <v>5.4719999999999998E-5</v>
      </c>
      <c r="G27" s="1">
        <v>7.6619999999999995E-5</v>
      </c>
      <c r="H27" s="1"/>
      <c r="I27" s="1"/>
      <c r="J27">
        <f t="shared" si="1"/>
        <v>7.0777658383039741E-5</v>
      </c>
    </row>
    <row r="28" spans="2:10">
      <c r="B28">
        <v>-136.434</v>
      </c>
      <c r="C28">
        <f t="shared" si="0"/>
        <v>136.434</v>
      </c>
      <c r="D28">
        <v>-136.434</v>
      </c>
      <c r="E28" s="1">
        <v>8.0240000000000004E-5</v>
      </c>
      <c r="F28" s="1">
        <v>5.2240000000000001E-5</v>
      </c>
      <c r="G28" s="1">
        <v>8.0240000000000004E-5</v>
      </c>
      <c r="H28" s="1"/>
      <c r="I28" s="1"/>
      <c r="J28">
        <f t="shared" si="1"/>
        <v>7.0829170443499195E-5</v>
      </c>
    </row>
    <row r="29" spans="2:10">
      <c r="B29">
        <v>-135.928</v>
      </c>
      <c r="C29">
        <f t="shared" si="0"/>
        <v>135.928</v>
      </c>
      <c r="D29">
        <v>-135.928</v>
      </c>
      <c r="E29" s="1">
        <v>8.5450000000000003E-5</v>
      </c>
      <c r="F29" s="1">
        <v>5.1400000000000003E-5</v>
      </c>
      <c r="G29" s="1">
        <v>8.5450000000000003E-5</v>
      </c>
      <c r="H29" s="1"/>
      <c r="I29" s="1"/>
      <c r="J29">
        <f t="shared" si="1"/>
        <v>7.0881335375308811E-5</v>
      </c>
    </row>
    <row r="30" spans="2:10">
      <c r="B30">
        <v>-135.422</v>
      </c>
      <c r="C30">
        <f t="shared" si="0"/>
        <v>135.422</v>
      </c>
      <c r="D30">
        <v>-135.422</v>
      </c>
      <c r="E30" s="1">
        <v>8.721E-5</v>
      </c>
      <c r="F30" s="1">
        <v>5.0760000000000002E-5</v>
      </c>
      <c r="G30" s="1">
        <v>8.721E-5</v>
      </c>
      <c r="H30" s="1"/>
      <c r="I30" s="1"/>
      <c r="J30">
        <f t="shared" si="1"/>
        <v>7.0934163923769207E-5</v>
      </c>
    </row>
    <row r="31" spans="2:10">
      <c r="B31">
        <v>-134.916</v>
      </c>
      <c r="C31">
        <f t="shared" si="0"/>
        <v>134.916</v>
      </c>
      <c r="D31">
        <v>-134.916</v>
      </c>
      <c r="E31" s="1">
        <v>7.9969999999999995E-5</v>
      </c>
      <c r="F31" s="1">
        <v>5.2439999999999999E-5</v>
      </c>
      <c r="G31" s="1">
        <v>7.9969999999999995E-5</v>
      </c>
      <c r="H31" s="1"/>
      <c r="I31" s="1"/>
      <c r="J31">
        <f t="shared" si="1"/>
        <v>7.0987667051978964E-5</v>
      </c>
    </row>
    <row r="32" spans="2:10">
      <c r="B32">
        <v>-134.41</v>
      </c>
      <c r="C32">
        <f t="shared" si="0"/>
        <v>134.41</v>
      </c>
      <c r="D32">
        <v>-134.41</v>
      </c>
      <c r="E32" s="1">
        <v>7.3430000000000007E-5</v>
      </c>
      <c r="F32" s="1">
        <v>5.2519999999999999E-5</v>
      </c>
      <c r="G32" s="1">
        <v>7.3430000000000007E-5</v>
      </c>
      <c r="H32" s="1"/>
      <c r="I32" s="1"/>
      <c r="J32">
        <f t="shared" si="1"/>
        <v>7.1041855946084843E-5</v>
      </c>
    </row>
    <row r="33" spans="2:10">
      <c r="B33">
        <v>-133.9041</v>
      </c>
      <c r="C33">
        <f t="shared" si="0"/>
        <v>133.9041</v>
      </c>
      <c r="D33">
        <v>-133.9041</v>
      </c>
      <c r="E33" s="1">
        <v>7.0259999999999995E-5</v>
      </c>
      <c r="F33" s="1">
        <v>5.2599999999999998E-5</v>
      </c>
      <c r="G33" s="1">
        <v>7.0259999999999995E-5</v>
      </c>
      <c r="H33" s="1"/>
      <c r="I33" s="1"/>
      <c r="J33">
        <f t="shared" si="1"/>
        <v>7.1096731103987624E-5</v>
      </c>
    </row>
    <row r="34" spans="2:10">
      <c r="B34">
        <v>-133.3981</v>
      </c>
      <c r="C34">
        <f t="shared" si="0"/>
        <v>133.3981</v>
      </c>
      <c r="D34">
        <v>-133.3981</v>
      </c>
      <c r="E34" s="1">
        <v>6.8310000000000002E-5</v>
      </c>
      <c r="F34" s="1">
        <v>5.4370000000000003E-5</v>
      </c>
      <c r="G34" s="1">
        <v>6.8310000000000002E-5</v>
      </c>
      <c r="H34" s="1"/>
      <c r="I34" s="1"/>
      <c r="J34">
        <f t="shared" si="1"/>
        <v>7.1152325866404565E-5</v>
      </c>
    </row>
    <row r="35" spans="2:10">
      <c r="B35">
        <v>-132.8921</v>
      </c>
      <c r="C35">
        <f t="shared" si="0"/>
        <v>132.8921</v>
      </c>
      <c r="D35">
        <v>-132.8921</v>
      </c>
      <c r="E35" s="1">
        <v>7.1060000000000001E-5</v>
      </c>
      <c r="F35" s="1">
        <v>5.8390000000000002E-5</v>
      </c>
      <c r="G35" s="1">
        <v>7.1060000000000001E-5</v>
      </c>
      <c r="H35" s="1"/>
      <c r="I35" s="1"/>
      <c r="J35">
        <f t="shared" si="1"/>
        <v>7.1208641343807177E-5</v>
      </c>
    </row>
    <row r="36" spans="2:10">
      <c r="B36">
        <v>-132.3861</v>
      </c>
      <c r="C36">
        <f t="shared" si="0"/>
        <v>132.3861</v>
      </c>
      <c r="D36">
        <v>-132.3861</v>
      </c>
      <c r="E36" s="1">
        <v>8.0890000000000006E-5</v>
      </c>
      <c r="F36" s="1">
        <v>6.1790000000000003E-5</v>
      </c>
      <c r="G36" s="1">
        <v>8.0890000000000006E-5</v>
      </c>
      <c r="H36" s="1"/>
      <c r="I36" s="1"/>
      <c r="J36">
        <f t="shared" si="1"/>
        <v>7.1265689669996842E-5</v>
      </c>
    </row>
    <row r="37" spans="2:10">
      <c r="B37">
        <v>-131.8801</v>
      </c>
      <c r="C37">
        <f t="shared" si="0"/>
        <v>131.8801</v>
      </c>
      <c r="D37">
        <v>-131.8801</v>
      </c>
      <c r="E37" s="1">
        <v>8.9419999999999994E-5</v>
      </c>
      <c r="F37" s="1">
        <v>6.0980000000000002E-5</v>
      </c>
      <c r="G37" s="1">
        <v>8.9419999999999994E-5</v>
      </c>
      <c r="H37" s="1"/>
      <c r="I37" s="1"/>
      <c r="J37">
        <f t="shared" si="1"/>
        <v>7.1323483230372148E-5</v>
      </c>
    </row>
    <row r="38" spans="2:10">
      <c r="B38">
        <v>-131.3741</v>
      </c>
      <c r="C38">
        <f t="shared" si="0"/>
        <v>131.3741</v>
      </c>
      <c r="D38">
        <v>-131.3741</v>
      </c>
      <c r="E38" s="1">
        <v>9.0099999999999995E-5</v>
      </c>
      <c r="F38" s="1">
        <v>5.7670000000000002E-5</v>
      </c>
      <c r="G38" s="1">
        <v>9.0099999999999995E-5</v>
      </c>
      <c r="H38" s="1"/>
      <c r="I38" s="1"/>
      <c r="J38">
        <f t="shared" si="1"/>
        <v>7.1382034668133912E-5</v>
      </c>
    </row>
    <row r="39" spans="2:10">
      <c r="B39">
        <v>-130.8681</v>
      </c>
      <c r="C39">
        <f t="shared" si="0"/>
        <v>130.8681</v>
      </c>
      <c r="D39">
        <v>-130.8681</v>
      </c>
      <c r="E39" s="1">
        <v>9.2230000000000003E-5</v>
      </c>
      <c r="F39" s="1">
        <v>5.5139999999999997E-5</v>
      </c>
      <c r="G39" s="1">
        <v>9.2230000000000003E-5</v>
      </c>
      <c r="H39" s="1"/>
      <c r="I39" s="1"/>
      <c r="J39">
        <f t="shared" si="1"/>
        <v>7.1441356890667812E-5</v>
      </c>
    </row>
    <row r="40" spans="2:10">
      <c r="B40">
        <v>-130.3621</v>
      </c>
      <c r="C40">
        <f t="shared" si="0"/>
        <v>130.3621</v>
      </c>
      <c r="D40">
        <v>-130.3621</v>
      </c>
      <c r="E40" s="1">
        <v>9.3469999999999998E-5</v>
      </c>
      <c r="F40" s="1">
        <v>5.062E-5</v>
      </c>
      <c r="G40" s="1">
        <v>9.3469999999999998E-5</v>
      </c>
      <c r="H40" s="1"/>
      <c r="I40" s="1"/>
      <c r="J40">
        <f t="shared" si="1"/>
        <v>7.1501463076110151E-5</v>
      </c>
    </row>
    <row r="41" spans="2:10">
      <c r="B41">
        <v>-129.8561</v>
      </c>
      <c r="C41">
        <f t="shared" si="0"/>
        <v>129.8561</v>
      </c>
      <c r="D41">
        <v>-129.8561</v>
      </c>
      <c r="E41" s="1">
        <v>9.1000000000000003E-5</v>
      </c>
      <c r="F41" s="1">
        <v>5.0080000000000002E-5</v>
      </c>
      <c r="G41" s="1">
        <v>9.1000000000000003E-5</v>
      </c>
      <c r="H41" s="1"/>
      <c r="I41" s="1"/>
      <c r="J41">
        <f t="shared" si="1"/>
        <v>7.1562366680103236E-5</v>
      </c>
    </row>
    <row r="42" spans="2:10">
      <c r="B42">
        <v>-129.3501</v>
      </c>
      <c r="C42">
        <f t="shared" si="0"/>
        <v>129.3501</v>
      </c>
      <c r="D42">
        <v>-129.3501</v>
      </c>
      <c r="E42" s="1">
        <v>8.5130000000000007E-5</v>
      </c>
      <c r="F42" s="1">
        <v>5.0980000000000003E-5</v>
      </c>
      <c r="G42" s="1">
        <v>8.5130000000000007E-5</v>
      </c>
      <c r="H42" s="1"/>
      <c r="I42" s="1"/>
      <c r="J42">
        <f t="shared" si="1"/>
        <v>7.1624081442746187E-5</v>
      </c>
    </row>
    <row r="43" spans="2:10">
      <c r="B43">
        <v>-128.8441</v>
      </c>
      <c r="C43">
        <f t="shared" si="0"/>
        <v>128.8441</v>
      </c>
      <c r="D43">
        <v>-128.8441</v>
      </c>
      <c r="E43" s="1">
        <v>8.5370000000000004E-5</v>
      </c>
      <c r="F43" s="1">
        <v>5.376E-5</v>
      </c>
      <c r="G43" s="1">
        <v>8.5370000000000004E-5</v>
      </c>
      <c r="H43" s="1"/>
      <c r="I43" s="1"/>
      <c r="J43">
        <f t="shared" si="1"/>
        <v>7.1686621395747877E-5</v>
      </c>
    </row>
    <row r="44" spans="2:10">
      <c r="B44">
        <v>-128.3381</v>
      </c>
      <c r="C44">
        <f t="shared" si="0"/>
        <v>128.3381</v>
      </c>
      <c r="D44">
        <v>-128.3381</v>
      </c>
      <c r="E44" s="1">
        <v>8.6169999999999997E-5</v>
      </c>
      <c r="F44" s="1">
        <v>5.499E-5</v>
      </c>
      <c r="G44" s="1">
        <v>8.6169999999999997E-5</v>
      </c>
      <c r="H44" s="1"/>
      <c r="I44" s="1"/>
      <c r="J44">
        <f t="shared" si="1"/>
        <v>7.1750000869788449E-5</v>
      </c>
    </row>
    <row r="45" spans="2:10">
      <c r="B45">
        <v>-127.8321</v>
      </c>
      <c r="C45">
        <f t="shared" si="0"/>
        <v>127.8321</v>
      </c>
      <c r="D45">
        <v>-127.8321</v>
      </c>
      <c r="E45" s="1">
        <v>9.1959999999999994E-5</v>
      </c>
      <c r="F45" s="1">
        <v>5.3550000000000001E-5</v>
      </c>
      <c r="G45" s="1">
        <v>9.1959999999999994E-5</v>
      </c>
      <c r="H45" s="1"/>
      <c r="I45" s="1"/>
      <c r="J45">
        <f t="shared" si="1"/>
        <v>7.1814234502096642E-5</v>
      </c>
    </row>
    <row r="46" spans="2:10">
      <c r="B46">
        <v>-127.3261</v>
      </c>
      <c r="C46">
        <f t="shared" si="0"/>
        <v>127.3261</v>
      </c>
      <c r="D46">
        <v>-127.3261</v>
      </c>
      <c r="E46" s="1">
        <v>9.5810000000000006E-5</v>
      </c>
      <c r="F46" s="1">
        <v>5.4620000000000002E-5</v>
      </c>
      <c r="G46" s="1">
        <v>9.5810000000000006E-5</v>
      </c>
      <c r="H46" s="1"/>
      <c r="I46" s="1"/>
      <c r="J46">
        <f t="shared" si="1"/>
        <v>7.1879337244249935E-5</v>
      </c>
    </row>
    <row r="47" spans="2:10">
      <c r="B47">
        <v>-126.8201</v>
      </c>
      <c r="C47">
        <f t="shared" si="0"/>
        <v>126.8201</v>
      </c>
      <c r="D47">
        <v>-126.8201</v>
      </c>
      <c r="E47" s="1">
        <v>9.2440000000000003E-5</v>
      </c>
      <c r="F47" s="1">
        <v>5.7739999999999999E-5</v>
      </c>
      <c r="G47" s="1">
        <v>9.2440000000000003E-5</v>
      </c>
      <c r="H47" s="1"/>
      <c r="I47" s="1"/>
      <c r="J47">
        <f t="shared" si="1"/>
        <v>7.1945324370204934E-5</v>
      </c>
    </row>
    <row r="48" spans="2:10">
      <c r="B48">
        <v>-126.3141</v>
      </c>
      <c r="C48">
        <f t="shared" si="0"/>
        <v>126.3141</v>
      </c>
      <c r="D48">
        <v>-126.3141</v>
      </c>
      <c r="E48" s="1">
        <v>8.9599999999999996E-5</v>
      </c>
      <c r="F48" s="1">
        <v>5.9110000000000002E-5</v>
      </c>
      <c r="G48" s="1">
        <v>8.9599999999999996E-5</v>
      </c>
      <c r="H48" s="1"/>
      <c r="I48" s="1"/>
      <c r="J48">
        <f t="shared" si="1"/>
        <v>7.2012211484565999E-5</v>
      </c>
    </row>
    <row r="49" spans="2:10">
      <c r="B49">
        <v>-125.8081</v>
      </c>
      <c r="C49">
        <f t="shared" si="0"/>
        <v>125.8081</v>
      </c>
      <c r="D49">
        <v>-125.8081</v>
      </c>
      <c r="E49" s="1">
        <v>9.1020000000000006E-5</v>
      </c>
      <c r="F49" s="1">
        <v>5.7769999999999997E-5</v>
      </c>
      <c r="G49" s="1">
        <v>9.1020000000000006E-5</v>
      </c>
      <c r="H49" s="1"/>
      <c r="I49" s="1"/>
      <c r="J49">
        <f t="shared" si="1"/>
        <v>7.2080014531099795E-5</v>
      </c>
    </row>
    <row r="50" spans="2:10">
      <c r="B50">
        <v>-125.3021</v>
      </c>
      <c r="C50">
        <f t="shared" si="0"/>
        <v>125.3021</v>
      </c>
      <c r="D50">
        <v>-125.3021</v>
      </c>
      <c r="E50" s="1">
        <v>9.1269999999999999E-5</v>
      </c>
      <c r="F50" s="1">
        <v>5.4729999999999999E-5</v>
      </c>
      <c r="G50" s="1">
        <v>9.1269999999999999E-5</v>
      </c>
      <c r="H50" s="1"/>
      <c r="I50" s="1"/>
      <c r="J50">
        <f t="shared" si="1"/>
        <v>7.2148749801504496E-5</v>
      </c>
    </row>
    <row r="51" spans="2:10">
      <c r="B51">
        <v>-124.7961</v>
      </c>
      <c r="C51">
        <f t="shared" si="0"/>
        <v>124.7961</v>
      </c>
      <c r="D51">
        <v>-124.7961</v>
      </c>
      <c r="E51" s="1">
        <v>8.8900000000000006E-5</v>
      </c>
      <c r="F51" s="1">
        <v>5.206E-5</v>
      </c>
      <c r="G51" s="1">
        <v>8.8900000000000006E-5</v>
      </c>
      <c r="H51" s="1"/>
      <c r="I51" s="1"/>
      <c r="J51">
        <f t="shared" si="1"/>
        <v>7.2218433944441936E-5</v>
      </c>
    </row>
    <row r="52" spans="2:10">
      <c r="B52">
        <v>-124.2901</v>
      </c>
      <c r="C52">
        <f t="shared" si="0"/>
        <v>124.2901</v>
      </c>
      <c r="D52">
        <v>-124.2901</v>
      </c>
      <c r="E52" s="1">
        <v>9.1609999999999999E-5</v>
      </c>
      <c r="F52" s="1">
        <v>4.9979999999999999E-5</v>
      </c>
      <c r="G52" s="1">
        <v>9.1609999999999999E-5</v>
      </c>
      <c r="H52" s="1"/>
      <c r="I52" s="1"/>
      <c r="J52">
        <f t="shared" si="1"/>
        <v>7.2289083974842025E-5</v>
      </c>
    </row>
    <row r="53" spans="2:10">
      <c r="B53">
        <v>-123.7841</v>
      </c>
      <c r="C53">
        <f t="shared" si="0"/>
        <v>123.7841</v>
      </c>
      <c r="D53">
        <v>-123.7841</v>
      </c>
      <c r="E53" s="1">
        <v>1.0289999999999999E-4</v>
      </c>
      <c r="F53" s="1">
        <v>5.007E-5</v>
      </c>
      <c r="G53" s="1">
        <v>1.0289999999999999E-4</v>
      </c>
      <c r="H53" s="1"/>
      <c r="I53" s="1"/>
      <c r="J53">
        <f t="shared" si="1"/>
        <v>7.2360717283488578E-5</v>
      </c>
    </row>
    <row r="54" spans="2:10">
      <c r="B54">
        <v>-123.27809999999999</v>
      </c>
      <c r="C54">
        <f t="shared" si="0"/>
        <v>123.27809999999999</v>
      </c>
      <c r="D54">
        <v>-123.27809999999999</v>
      </c>
      <c r="E54" s="1">
        <v>1.136E-4</v>
      </c>
      <c r="F54" s="1">
        <v>5.0260000000000003E-5</v>
      </c>
      <c r="G54" s="1">
        <v>1.136E-4</v>
      </c>
      <c r="H54" s="1"/>
      <c r="I54" s="1"/>
      <c r="J54">
        <f t="shared" si="1"/>
        <v>7.2433351646896297E-5</v>
      </c>
    </row>
    <row r="55" spans="2:10">
      <c r="B55">
        <v>-122.77209999999999</v>
      </c>
      <c r="C55">
        <f t="shared" si="0"/>
        <v>122.77209999999999</v>
      </c>
      <c r="D55">
        <v>-122.77209999999999</v>
      </c>
      <c r="E55" s="1">
        <v>1.144E-4</v>
      </c>
      <c r="F55" s="1">
        <v>5.1900000000000001E-5</v>
      </c>
      <c r="G55" s="1">
        <v>1.144E-4</v>
      </c>
      <c r="H55" s="1"/>
      <c r="I55" s="1"/>
      <c r="J55">
        <f t="shared" si="1"/>
        <v>7.2507005237488993E-5</v>
      </c>
    </row>
    <row r="56" spans="2:10">
      <c r="B56">
        <v>-122.26609999999999</v>
      </c>
      <c r="C56">
        <f t="shared" si="0"/>
        <v>122.26609999999999</v>
      </c>
      <c r="D56">
        <v>-122.26609999999999</v>
      </c>
      <c r="E56" s="1">
        <v>1.031E-4</v>
      </c>
      <c r="F56" s="1">
        <v>5.2859999999999999E-5</v>
      </c>
      <c r="G56" s="1">
        <v>1.031E-4</v>
      </c>
      <c r="H56" s="1"/>
      <c r="I56" s="1"/>
      <c r="J56">
        <f t="shared" si="1"/>
        <v>7.2581696634089595E-5</v>
      </c>
    </row>
    <row r="57" spans="2:10">
      <c r="B57">
        <v>-121.76009999999999</v>
      </c>
      <c r="C57">
        <f t="shared" si="0"/>
        <v>121.76009999999999</v>
      </c>
      <c r="D57">
        <v>-121.76009999999999</v>
      </c>
      <c r="E57" s="1">
        <v>9.0130000000000006E-5</v>
      </c>
      <c r="F57" s="1">
        <v>5.452E-5</v>
      </c>
      <c r="G57" s="1">
        <v>9.0130000000000006E-5</v>
      </c>
      <c r="H57" s="1"/>
      <c r="I57" s="1"/>
      <c r="J57">
        <f t="shared" si="1"/>
        <v>7.2657444832732612E-5</v>
      </c>
    </row>
    <row r="58" spans="2:10">
      <c r="B58">
        <v>-121.25409999999999</v>
      </c>
      <c r="C58">
        <f t="shared" si="0"/>
        <v>121.25409999999999</v>
      </c>
      <c r="D58">
        <v>-121.25409999999999</v>
      </c>
      <c r="E58" s="1">
        <v>8.2529999999999998E-5</v>
      </c>
      <c r="F58" s="1">
        <v>5.3539999999999999E-5</v>
      </c>
      <c r="G58" s="1">
        <v>8.2529999999999998E-5</v>
      </c>
      <c r="H58" s="1"/>
      <c r="I58" s="1"/>
      <c r="J58">
        <f t="shared" si="1"/>
        <v>7.2734269257810654E-5</v>
      </c>
    </row>
    <row r="59" spans="2:10">
      <c r="B59">
        <v>-120.74809999999999</v>
      </c>
      <c r="C59">
        <f t="shared" si="0"/>
        <v>120.74809999999999</v>
      </c>
      <c r="D59">
        <v>-120.74809999999999</v>
      </c>
      <c r="E59" s="1">
        <v>8.3930000000000004E-5</v>
      </c>
      <c r="F59" s="1">
        <v>5.2710000000000002E-5</v>
      </c>
      <c r="G59" s="1">
        <v>8.3930000000000004E-5</v>
      </c>
      <c r="H59" s="1"/>
      <c r="I59" s="1"/>
      <c r="J59">
        <f t="shared" si="1"/>
        <v>7.2812189773566456E-5</v>
      </c>
    </row>
    <row r="60" spans="2:10">
      <c r="B60">
        <v>-120.24209999999999</v>
      </c>
      <c r="C60">
        <f t="shared" si="0"/>
        <v>120.24209999999999</v>
      </c>
      <c r="D60">
        <v>-120.24209999999999</v>
      </c>
      <c r="E60" s="1">
        <v>8.8560000000000006E-5</v>
      </c>
      <c r="F60" s="1">
        <v>5.1619999999999997E-5</v>
      </c>
      <c r="G60" s="1">
        <v>8.8560000000000006E-5</v>
      </c>
      <c r="H60" s="1"/>
      <c r="I60" s="1"/>
      <c r="J60">
        <f t="shared" si="1"/>
        <v>7.289122669594281E-5</v>
      </c>
    </row>
    <row r="61" spans="2:10">
      <c r="B61">
        <v>-119.73609999999999</v>
      </c>
      <c r="C61">
        <f t="shared" si="0"/>
        <v>119.73609999999999</v>
      </c>
      <c r="D61">
        <v>-119.73609999999999</v>
      </c>
      <c r="E61" s="1">
        <v>9.7860000000000002E-5</v>
      </c>
      <c r="F61" s="1">
        <v>5.2620000000000001E-5</v>
      </c>
      <c r="G61" s="1">
        <v>9.7860000000000002E-5</v>
      </c>
      <c r="H61" s="1"/>
      <c r="I61" s="1"/>
      <c r="J61">
        <f t="shared" si="1"/>
        <v>7.2971400804803128E-5</v>
      </c>
    </row>
    <row r="62" spans="2:10">
      <c r="B62">
        <v>-119.23009999999999</v>
      </c>
      <c r="C62">
        <f t="shared" si="0"/>
        <v>119.23009999999999</v>
      </c>
      <c r="D62">
        <v>-119.23009999999999</v>
      </c>
      <c r="E62" s="1">
        <v>9.8839999999999996E-5</v>
      </c>
      <c r="F62" s="1">
        <v>5.3159999999999999E-5</v>
      </c>
      <c r="G62" s="1">
        <v>9.8839999999999996E-5</v>
      </c>
      <c r="H62" s="1"/>
      <c r="I62" s="1"/>
      <c r="J62">
        <f t="shared" si="1"/>
        <v>7.3052733356535578E-5</v>
      </c>
    </row>
    <row r="63" spans="2:10">
      <c r="B63">
        <v>-118.7242</v>
      </c>
      <c r="C63">
        <f t="shared" si="0"/>
        <v>118.7242</v>
      </c>
      <c r="D63">
        <v>-118.7242</v>
      </c>
      <c r="E63" s="1">
        <v>9.2629999999999999E-5</v>
      </c>
      <c r="F63" s="1">
        <v>5.3270000000000003E-5</v>
      </c>
      <c r="G63" s="1">
        <v>9.2629999999999999E-5</v>
      </c>
      <c r="H63" s="1"/>
      <c r="I63" s="1"/>
      <c r="J63">
        <f t="shared" si="1"/>
        <v>7.3135229672136016E-5</v>
      </c>
    </row>
    <row r="64" spans="2:10">
      <c r="B64">
        <v>-118.2182</v>
      </c>
      <c r="C64">
        <f t="shared" si="0"/>
        <v>118.2182</v>
      </c>
      <c r="D64">
        <v>-118.2182</v>
      </c>
      <c r="E64" s="1">
        <v>9.0580000000000004E-5</v>
      </c>
      <c r="F64" s="1">
        <v>5.2760000000000003E-5</v>
      </c>
      <c r="G64" s="1">
        <v>9.0580000000000004E-5</v>
      </c>
      <c r="H64" s="1"/>
      <c r="I64" s="1"/>
      <c r="J64">
        <f t="shared" si="1"/>
        <v>7.3218944610429349E-5</v>
      </c>
    </row>
    <row r="65" spans="2:10">
      <c r="B65">
        <v>-117.7122</v>
      </c>
      <c r="C65">
        <f t="shared" si="0"/>
        <v>117.7122</v>
      </c>
      <c r="D65">
        <v>-117.7122</v>
      </c>
      <c r="E65" s="1">
        <v>9.3850000000000004E-5</v>
      </c>
      <c r="F65" s="1">
        <v>5.3829999999999998E-5</v>
      </c>
      <c r="G65" s="1">
        <v>9.3850000000000004E-5</v>
      </c>
      <c r="H65" s="1"/>
      <c r="I65" s="1"/>
      <c r="J65">
        <f t="shared" si="1"/>
        <v>7.3303884747448413E-5</v>
      </c>
    </row>
    <row r="66" spans="2:10">
      <c r="B66">
        <v>-117.2062</v>
      </c>
      <c r="C66">
        <f t="shared" si="0"/>
        <v>117.2062</v>
      </c>
      <c r="D66">
        <v>-117.2062</v>
      </c>
      <c r="E66" s="1">
        <v>9.7549999999999999E-5</v>
      </c>
      <c r="F66" s="1">
        <v>5.9110000000000002E-5</v>
      </c>
      <c r="G66" s="1">
        <v>9.7549999999999999E-5</v>
      </c>
      <c r="H66" s="1"/>
      <c r="I66" s="1"/>
      <c r="J66">
        <f t="shared" si="1"/>
        <v>7.3390073379784346E-5</v>
      </c>
    </row>
    <row r="67" spans="2:10">
      <c r="B67">
        <v>-116.7002</v>
      </c>
      <c r="C67">
        <f t="shared" si="0"/>
        <v>116.7002</v>
      </c>
      <c r="D67">
        <v>-116.7002</v>
      </c>
      <c r="E67" s="1">
        <v>9.4580000000000006E-5</v>
      </c>
      <c r="F67" s="1">
        <v>6.2899999999999997E-5</v>
      </c>
      <c r="G67" s="1">
        <v>9.4580000000000006E-5</v>
      </c>
      <c r="H67" s="1"/>
      <c r="I67" s="1"/>
      <c r="J67">
        <f t="shared" si="1"/>
        <v>7.3477534349828316E-5</v>
      </c>
    </row>
    <row r="68" spans="2:10">
      <c r="B68">
        <v>-116.1942</v>
      </c>
      <c r="C68">
        <f t="shared" si="0"/>
        <v>116.1942</v>
      </c>
      <c r="D68">
        <v>-116.1942</v>
      </c>
      <c r="E68" s="1">
        <v>6.2979999999999997E-5</v>
      </c>
      <c r="F68" s="1">
        <v>4.8269999999999997E-5</v>
      </c>
      <c r="G68" s="1">
        <v>6.2979999999999997E-5</v>
      </c>
      <c r="H68" s="1"/>
      <c r="I68" s="1"/>
      <c r="J68">
        <f t="shared" si="1"/>
        <v>7.3566292060986825E-5</v>
      </c>
    </row>
    <row r="69" spans="2:10">
      <c r="B69">
        <v>-115.68819999999999</v>
      </c>
      <c r="C69">
        <f t="shared" si="0"/>
        <v>115.68819999999999</v>
      </c>
      <c r="D69">
        <v>-115.68819999999999</v>
      </c>
      <c r="E69" s="1">
        <v>2.211E-5</v>
      </c>
      <c r="F69" s="1">
        <v>1.5760000000000002E-5</v>
      </c>
      <c r="G69" s="1">
        <v>2.211E-5</v>
      </c>
      <c r="H69" s="1"/>
      <c r="I69" s="1"/>
      <c r="J69">
        <f t="shared" si="1"/>
        <v>7.3656371493389315E-5</v>
      </c>
    </row>
    <row r="70" spans="2:10">
      <c r="B70">
        <v>-115.18219999999999</v>
      </c>
      <c r="C70">
        <f t="shared" si="0"/>
        <v>115.18219999999999</v>
      </c>
      <c r="D70">
        <v>-115.18219999999999</v>
      </c>
      <c r="E70" s="1">
        <v>1.0020000000000001E-5</v>
      </c>
      <c r="F70" s="1">
        <v>7.2300000000000002E-6</v>
      </c>
      <c r="G70" s="1">
        <v>1.0020000000000001E-5</v>
      </c>
      <c r="H70" s="1"/>
      <c r="I70" s="1"/>
      <c r="J70">
        <f t="shared" si="1"/>
        <v>7.3747798220106519E-5</v>
      </c>
    </row>
    <row r="71" spans="2:10">
      <c r="B71">
        <v>-114.67619999999999</v>
      </c>
      <c r="C71">
        <f t="shared" si="0"/>
        <v>114.67619999999999</v>
      </c>
      <c r="D71">
        <v>-114.67619999999999</v>
      </c>
      <c r="E71" s="1">
        <v>6.8920000000000003E-6</v>
      </c>
      <c r="F71" s="1">
        <v>5.7019999999999998E-6</v>
      </c>
      <c r="G71" s="1">
        <v>6.8920000000000003E-6</v>
      </c>
      <c r="H71" s="1"/>
      <c r="I71" s="1"/>
      <c r="J71">
        <f t="shared" si="1"/>
        <v>7.3840598423898052E-5</v>
      </c>
    </row>
    <row r="72" spans="2:10">
      <c r="B72">
        <v>-114.17019999999999</v>
      </c>
      <c r="C72">
        <f t="shared" si="0"/>
        <v>114.17019999999999</v>
      </c>
      <c r="D72">
        <v>-114.17019999999999</v>
      </c>
      <c r="E72" s="1">
        <v>5.1259999999999997E-6</v>
      </c>
      <c r="F72" s="1">
        <v>4.4889999999999997E-6</v>
      </c>
      <c r="G72" s="1">
        <v>5.1259999999999997E-6</v>
      </c>
      <c r="H72" s="1"/>
      <c r="I72" s="1"/>
      <c r="J72">
        <f t="shared" si="1"/>
        <v>7.393479891450935E-5</v>
      </c>
    </row>
    <row r="73" spans="2:10">
      <c r="B73">
        <v>-113.66419999999999</v>
      </c>
      <c r="C73">
        <f t="shared" si="0"/>
        <v>113.66419999999999</v>
      </c>
      <c r="D73">
        <v>-113.66419999999999</v>
      </c>
      <c r="E73" s="1">
        <v>2.8890000000000002E-6</v>
      </c>
      <c r="F73" s="1">
        <v>2.6539999999999999E-6</v>
      </c>
      <c r="G73" s="1">
        <v>2.8890000000000002E-6</v>
      </c>
      <c r="H73" s="1"/>
      <c r="I73" s="1"/>
      <c r="J73">
        <f t="shared" si="1"/>
        <v>7.4030427146538146E-5</v>
      </c>
    </row>
    <row r="74" spans="2:10">
      <c r="B74">
        <v>-113.15819999999999</v>
      </c>
      <c r="C74">
        <f t="shared" si="0"/>
        <v>113.15819999999999</v>
      </c>
      <c r="D74">
        <v>-113.15819999999999</v>
      </c>
      <c r="E74" s="1">
        <v>4.0960000000000003E-6</v>
      </c>
      <c r="F74" s="1">
        <v>2.5979999999999999E-6</v>
      </c>
      <c r="G74" s="1">
        <v>4.0960000000000003E-6</v>
      </c>
      <c r="H74" s="1"/>
      <c r="I74" s="1"/>
      <c r="J74">
        <f t="shared" si="1"/>
        <v>7.4127511237892139E-5</v>
      </c>
    </row>
    <row r="75" spans="2:10">
      <c r="B75">
        <v>-112.65219999999999</v>
      </c>
      <c r="C75">
        <f t="shared" si="0"/>
        <v>112.65219999999999</v>
      </c>
      <c r="D75">
        <v>-112.65219999999999</v>
      </c>
      <c r="E75" s="1">
        <v>4.2270000000000004E-6</v>
      </c>
      <c r="F75" s="1">
        <v>3.5480000000000002E-6</v>
      </c>
      <c r="G75" s="1">
        <v>4.2270000000000004E-6</v>
      </c>
      <c r="H75" s="1"/>
      <c r="I75" s="1"/>
      <c r="J75">
        <f t="shared" si="1"/>
        <v>7.4226079988859805E-5</v>
      </c>
    </row>
    <row r="76" spans="2:10">
      <c r="B76">
        <v>-112.14619999999999</v>
      </c>
      <c r="C76">
        <f t="shared" si="0"/>
        <v>112.14619999999999</v>
      </c>
      <c r="D76">
        <v>-112.14619999999999</v>
      </c>
      <c r="E76" s="1">
        <v>3.0130000000000002E-6</v>
      </c>
      <c r="F76" s="1">
        <v>2.61E-6</v>
      </c>
      <c r="G76" s="1">
        <v>3.0130000000000002E-6</v>
      </c>
      <c r="H76" s="1"/>
      <c r="I76" s="1"/>
      <c r="J76">
        <f t="shared" si="1"/>
        <v>7.4326162901818126E-5</v>
      </c>
    </row>
    <row r="77" spans="2:10">
      <c r="B77">
        <v>-111.64019999999999</v>
      </c>
      <c r="C77">
        <f t="shared" si="0"/>
        <v>111.64019999999999</v>
      </c>
      <c r="D77">
        <v>-111.64019999999999</v>
      </c>
      <c r="E77" s="1">
        <v>1.9829999999999999E-6</v>
      </c>
      <c r="F77" s="1">
        <v>2.1909999999999999E-6</v>
      </c>
      <c r="G77" s="1">
        <v>1.9829999999999999E-6</v>
      </c>
      <c r="H77" s="1"/>
      <c r="I77" s="1"/>
      <c r="J77">
        <f t="shared" si="1"/>
        <v>7.4427790201600738E-5</v>
      </c>
    </row>
    <row r="78" spans="2:10">
      <c r="B78">
        <v>-111.13420000000001</v>
      </c>
      <c r="C78">
        <f t="shared" si="0"/>
        <v>111.13420000000001</v>
      </c>
      <c r="D78">
        <v>-111.13420000000001</v>
      </c>
      <c r="E78" s="1">
        <v>2.4590000000000001E-6</v>
      </c>
      <c r="F78" s="1">
        <v>2.7310000000000002E-6</v>
      </c>
      <c r="G78" s="1">
        <v>2.4590000000000001E-6</v>
      </c>
      <c r="H78" s="1"/>
      <c r="I78" s="1"/>
      <c r="J78">
        <f t="shared" si="1"/>
        <v>7.4530992856552378E-5</v>
      </c>
    </row>
    <row r="79" spans="2:10">
      <c r="B79">
        <v>-110.62820000000001</v>
      </c>
      <c r="C79">
        <f t="shared" si="0"/>
        <v>110.62820000000001</v>
      </c>
      <c r="D79">
        <v>-110.62820000000001</v>
      </c>
      <c r="E79" s="1">
        <v>3.4489999999999999E-6</v>
      </c>
      <c r="F79" s="1">
        <v>3.258E-6</v>
      </c>
      <c r="G79" s="1">
        <v>3.4489999999999999E-6</v>
      </c>
      <c r="H79" s="1"/>
      <c r="I79" s="1"/>
      <c r="J79">
        <f t="shared" si="1"/>
        <v>7.463580260029576E-5</v>
      </c>
    </row>
    <row r="80" spans="2:10">
      <c r="B80">
        <v>-110.12220000000001</v>
      </c>
      <c r="C80">
        <f t="shared" si="0"/>
        <v>110.12220000000001</v>
      </c>
      <c r="D80">
        <v>-110.12220000000001</v>
      </c>
      <c r="E80" s="1">
        <v>3.422E-6</v>
      </c>
      <c r="F80" s="1">
        <v>3.461E-6</v>
      </c>
      <c r="G80" s="1">
        <v>3.422E-6</v>
      </c>
      <c r="H80" s="1"/>
      <c r="I80" s="1"/>
      <c r="J80">
        <f t="shared" si="1"/>
        <v>7.4742251954238042E-5</v>
      </c>
    </row>
    <row r="81" spans="2:10">
      <c r="B81">
        <v>-109.61620000000001</v>
      </c>
      <c r="C81">
        <f t="shared" ref="C81:C144" si="2">-B81</f>
        <v>109.61620000000001</v>
      </c>
      <c r="D81">
        <v>-109.61620000000001</v>
      </c>
      <c r="E81" s="1">
        <v>3.1779999999999999E-6</v>
      </c>
      <c r="F81" s="1">
        <v>3.2550000000000002E-6</v>
      </c>
      <c r="G81" s="1">
        <v>3.1779999999999999E-6</v>
      </c>
      <c r="H81" s="1"/>
      <c r="I81" s="1"/>
      <c r="J81">
        <f t="shared" si="1"/>
        <v>7.4850374250846178E-5</v>
      </c>
    </row>
    <row r="82" spans="2:10">
      <c r="B82">
        <v>-109.11020000000001</v>
      </c>
      <c r="C82">
        <f t="shared" si="2"/>
        <v>109.11020000000001</v>
      </c>
      <c r="D82">
        <v>-109.11020000000001</v>
      </c>
      <c r="E82" s="1">
        <v>3.5460000000000003E-5</v>
      </c>
      <c r="F82" s="1">
        <v>3.012E-5</v>
      </c>
      <c r="G82" s="1">
        <v>3.5460000000000003E-5</v>
      </c>
      <c r="H82" s="1"/>
      <c r="I82" s="1"/>
      <c r="J82">
        <f t="shared" ref="J82:J145" si="3">$C$10/(1+$C$13*(C82*PI()/180)^2)^$C$8+$C$11</f>
        <v>7.496020365772049E-5</v>
      </c>
    </row>
    <row r="83" spans="2:10">
      <c r="B83">
        <v>-108.60420000000001</v>
      </c>
      <c r="C83">
        <f t="shared" si="2"/>
        <v>108.60420000000001</v>
      </c>
      <c r="D83">
        <v>-108.60420000000001</v>
      </c>
      <c r="E83" s="1">
        <v>4.2750000000000002E-5</v>
      </c>
      <c r="F83" s="1">
        <v>3.0510000000000001E-5</v>
      </c>
      <c r="G83" s="1">
        <v>4.2750000000000002E-5</v>
      </c>
      <c r="H83" s="1"/>
      <c r="I83" s="1"/>
      <c r="J83">
        <f t="shared" si="3"/>
        <v>7.5071775202497951E-5</v>
      </c>
    </row>
    <row r="84" spans="2:10">
      <c r="B84">
        <v>-108.09820000000001</v>
      </c>
      <c r="C84">
        <f t="shared" si="2"/>
        <v>108.09820000000001</v>
      </c>
      <c r="D84">
        <v>-108.09820000000001</v>
      </c>
      <c r="E84" s="1">
        <v>7.0820000000000003E-5</v>
      </c>
      <c r="F84" s="1">
        <v>4.5979999999999997E-5</v>
      </c>
      <c r="G84" s="1">
        <v>7.0820000000000003E-5</v>
      </c>
      <c r="H84" s="1"/>
      <c r="I84" s="1"/>
      <c r="J84">
        <f t="shared" si="3"/>
        <v>7.5185124798617816E-5</v>
      </c>
    </row>
    <row r="85" spans="2:10">
      <c r="B85">
        <v>-107.59220000000001</v>
      </c>
      <c r="C85">
        <f t="shared" si="2"/>
        <v>107.59220000000001</v>
      </c>
      <c r="D85">
        <v>-107.59220000000001</v>
      </c>
      <c r="E85" s="1">
        <v>8.0679999999999993E-5</v>
      </c>
      <c r="F85" s="1">
        <v>5.2559999999999998E-5</v>
      </c>
      <c r="G85" s="1">
        <v>8.0679999999999993E-5</v>
      </c>
      <c r="H85" s="1"/>
      <c r="I85" s="1"/>
      <c r="J85">
        <f t="shared" si="3"/>
        <v>7.5300289271983524E-5</v>
      </c>
    </row>
    <row r="86" spans="2:10">
      <c r="B86">
        <v>-107.08620000000001</v>
      </c>
      <c r="C86">
        <f t="shared" si="2"/>
        <v>107.08620000000001</v>
      </c>
      <c r="D86">
        <v>-107.08620000000001</v>
      </c>
      <c r="E86" s="1">
        <v>8.7789999999999998E-5</v>
      </c>
      <c r="F86" s="1">
        <v>5.6369999999999997E-5</v>
      </c>
      <c r="G86" s="1">
        <v>8.7789999999999998E-5</v>
      </c>
      <c r="H86" s="1"/>
      <c r="I86" s="1"/>
      <c r="J86">
        <f t="shared" si="3"/>
        <v>7.5417306388556344E-5</v>
      </c>
    </row>
    <row r="87" spans="2:10">
      <c r="B87">
        <v>-106.5802</v>
      </c>
      <c r="C87">
        <f t="shared" si="2"/>
        <v>106.5802</v>
      </c>
      <c r="D87">
        <v>-106.5802</v>
      </c>
      <c r="E87" s="1">
        <v>9.1329999999999995E-5</v>
      </c>
      <c r="F87" s="1">
        <v>5.7080000000000002E-5</v>
      </c>
      <c r="G87" s="1">
        <v>9.1329999999999995E-5</v>
      </c>
      <c r="H87" s="1"/>
      <c r="I87" s="1"/>
      <c r="J87">
        <f t="shared" si="3"/>
        <v>7.5536214882918225E-5</v>
      </c>
    </row>
    <row r="88" spans="2:10">
      <c r="B88">
        <v>-106.0742</v>
      </c>
      <c r="C88">
        <f t="shared" si="2"/>
        <v>106.0742</v>
      </c>
      <c r="D88">
        <v>-106.0742</v>
      </c>
      <c r="E88" s="1">
        <v>9.1860000000000005E-5</v>
      </c>
      <c r="F88" s="1">
        <v>5.6820000000000001E-5</v>
      </c>
      <c r="G88" s="1">
        <v>9.1860000000000005E-5</v>
      </c>
      <c r="H88" s="1"/>
      <c r="I88" s="1"/>
      <c r="J88">
        <f t="shared" si="3"/>
        <v>7.5657054487842119E-5</v>
      </c>
    </row>
    <row r="89" spans="2:10">
      <c r="B89">
        <v>-105.5682</v>
      </c>
      <c r="C89">
        <f t="shared" si="2"/>
        <v>105.5682</v>
      </c>
      <c r="D89">
        <v>-105.5682</v>
      </c>
      <c r="E89" s="1">
        <v>9.2050000000000001E-5</v>
      </c>
      <c r="F89" s="1">
        <v>5.7070000000000001E-5</v>
      </c>
      <c r="G89" s="1">
        <v>9.2050000000000001E-5</v>
      </c>
      <c r="H89" s="1"/>
      <c r="I89" s="1"/>
      <c r="J89">
        <f t="shared" si="3"/>
        <v>7.5779865964910897E-5</v>
      </c>
    </row>
    <row r="90" spans="2:10">
      <c r="B90">
        <v>-105.0622</v>
      </c>
      <c r="C90">
        <f t="shared" si="2"/>
        <v>105.0622</v>
      </c>
      <c r="D90">
        <v>-105.0622</v>
      </c>
      <c r="E90" s="1">
        <v>8.6500000000000002E-5</v>
      </c>
      <c r="F90" s="1">
        <v>5.6499999999999998E-5</v>
      </c>
      <c r="G90" s="1">
        <v>8.6500000000000002E-5</v>
      </c>
      <c r="H90" s="1"/>
      <c r="I90" s="1"/>
      <c r="J90">
        <f t="shared" si="3"/>
        <v>7.5904691136226683E-5</v>
      </c>
    </row>
    <row r="91" spans="2:10">
      <c r="B91">
        <v>-104.5562</v>
      </c>
      <c r="C91">
        <f t="shared" si="2"/>
        <v>104.5562</v>
      </c>
      <c r="D91">
        <v>-104.5562</v>
      </c>
      <c r="E91" s="1">
        <v>8.5149999999999996E-5</v>
      </c>
      <c r="F91" s="1">
        <v>5.5149999999999999E-5</v>
      </c>
      <c r="G91" s="1">
        <v>8.5149999999999996E-5</v>
      </c>
      <c r="H91" s="1"/>
      <c r="I91" s="1"/>
      <c r="J91">
        <f t="shared" si="3"/>
        <v>7.6031572917255376E-5</v>
      </c>
    </row>
    <row r="92" spans="2:10">
      <c r="B92">
        <v>-104.0502</v>
      </c>
      <c r="C92">
        <f t="shared" si="2"/>
        <v>104.0502</v>
      </c>
      <c r="D92">
        <v>-104.0502</v>
      </c>
      <c r="E92" s="1">
        <v>8.5760000000000006E-5</v>
      </c>
      <c r="F92" s="1">
        <v>5.2769999999999998E-5</v>
      </c>
      <c r="G92" s="1">
        <v>8.5760000000000006E-5</v>
      </c>
      <c r="H92" s="1"/>
      <c r="I92" s="1"/>
      <c r="J92">
        <f t="shared" si="3"/>
        <v>7.6160555350852222E-5</v>
      </c>
    </row>
    <row r="93" spans="2:10">
      <c r="B93">
        <v>-103.54430000000001</v>
      </c>
      <c r="C93">
        <f t="shared" si="2"/>
        <v>103.54430000000001</v>
      </c>
      <c r="D93">
        <v>-103.54430000000001</v>
      </c>
      <c r="E93" s="1">
        <v>9.9980000000000002E-5</v>
      </c>
      <c r="F93" s="1">
        <v>5.1690000000000001E-5</v>
      </c>
      <c r="G93" s="1">
        <v>9.9980000000000002E-5</v>
      </c>
      <c r="H93" s="1"/>
      <c r="I93" s="1"/>
      <c r="J93">
        <f t="shared" si="3"/>
        <v>7.62916575127998E-5</v>
      </c>
    </row>
    <row r="94" spans="2:10">
      <c r="B94">
        <v>-103.03830000000001</v>
      </c>
      <c r="C94">
        <f t="shared" si="2"/>
        <v>103.03830000000001</v>
      </c>
      <c r="D94">
        <v>-103.03830000000001</v>
      </c>
      <c r="E94" s="1">
        <v>9.6280000000000007E-5</v>
      </c>
      <c r="F94" s="1">
        <v>4.9990000000000001E-5</v>
      </c>
      <c r="G94" s="1">
        <v>9.6280000000000007E-5</v>
      </c>
      <c r="H94" s="1"/>
      <c r="I94" s="1"/>
      <c r="J94">
        <f t="shared" si="3"/>
        <v>7.6424977629294927E-5</v>
      </c>
    </row>
    <row r="95" spans="2:10">
      <c r="B95">
        <v>-102.53230000000001</v>
      </c>
      <c r="C95">
        <f t="shared" si="2"/>
        <v>102.53230000000001</v>
      </c>
      <c r="D95">
        <v>-102.53230000000001</v>
      </c>
      <c r="E95" s="1">
        <v>8.6370000000000001E-5</v>
      </c>
      <c r="F95" s="1">
        <v>4.9580000000000003E-5</v>
      </c>
      <c r="G95" s="1">
        <v>8.6370000000000001E-5</v>
      </c>
      <c r="H95" s="1"/>
      <c r="I95" s="1"/>
      <c r="J95">
        <f t="shared" si="3"/>
        <v>7.6560537640729326E-5</v>
      </c>
    </row>
    <row r="96" spans="2:10">
      <c r="B96">
        <v>-102.02630000000001</v>
      </c>
      <c r="C96">
        <f t="shared" si="2"/>
        <v>102.02630000000001</v>
      </c>
      <c r="D96">
        <v>-102.02630000000001</v>
      </c>
      <c r="E96" s="1">
        <v>7.8059999999999995E-5</v>
      </c>
      <c r="F96" s="1">
        <v>5.2179999999999998E-5</v>
      </c>
      <c r="G96" s="1">
        <v>7.8059999999999995E-5</v>
      </c>
      <c r="H96" s="1"/>
      <c r="I96" s="1"/>
      <c r="J96">
        <f t="shared" si="3"/>
        <v>7.6698386464885149E-5</v>
      </c>
    </row>
    <row r="97" spans="2:10">
      <c r="B97">
        <v>-101.52030000000001</v>
      </c>
      <c r="C97">
        <f t="shared" si="2"/>
        <v>101.52030000000001</v>
      </c>
      <c r="D97">
        <v>-101.52030000000001</v>
      </c>
      <c r="E97" s="1">
        <v>8.2360000000000004E-5</v>
      </c>
      <c r="F97" s="1">
        <v>5.3529999999999997E-5</v>
      </c>
      <c r="G97" s="1">
        <v>8.2360000000000004E-5</v>
      </c>
      <c r="H97" s="1"/>
      <c r="I97" s="1"/>
      <c r="J97">
        <f t="shared" si="3"/>
        <v>7.6838574336549292E-5</v>
      </c>
    </row>
    <row r="98" spans="2:10">
      <c r="B98">
        <v>-101.01430000000001</v>
      </c>
      <c r="C98">
        <f t="shared" si="2"/>
        <v>101.01430000000001</v>
      </c>
      <c r="D98">
        <v>-101.01430000000001</v>
      </c>
      <c r="E98" s="1">
        <v>9.2040000000000006E-5</v>
      </c>
      <c r="F98" s="1">
        <v>5.4939999999999999E-5</v>
      </c>
      <c r="G98" s="1">
        <v>9.2040000000000006E-5</v>
      </c>
      <c r="H98" s="1"/>
      <c r="I98" s="1"/>
      <c r="J98">
        <f t="shared" si="3"/>
        <v>7.6981152849725959E-5</v>
      </c>
    </row>
    <row r="99" spans="2:10">
      <c r="B99">
        <v>-100.50830000000001</v>
      </c>
      <c r="C99">
        <f t="shared" si="2"/>
        <v>100.50830000000001</v>
      </c>
      <c r="D99">
        <v>-100.50830000000001</v>
      </c>
      <c r="E99" s="1">
        <v>9.1089999999999997E-5</v>
      </c>
      <c r="F99" s="1">
        <v>5.5139999999999997E-5</v>
      </c>
      <c r="G99" s="1">
        <v>9.1089999999999997E-5</v>
      </c>
      <c r="H99" s="1"/>
      <c r="I99" s="1"/>
      <c r="J99">
        <f t="shared" si="3"/>
        <v>7.7126175001420602E-5</v>
      </c>
    </row>
    <row r="100" spans="2:10">
      <c r="B100">
        <v>-100.00230000000001</v>
      </c>
      <c r="C100">
        <f t="shared" si="2"/>
        <v>100.00230000000001</v>
      </c>
      <c r="D100">
        <v>-100.00230000000001</v>
      </c>
      <c r="E100" s="1">
        <v>9.2520000000000002E-5</v>
      </c>
      <c r="F100" s="1">
        <v>5.5720000000000002E-5</v>
      </c>
      <c r="G100" s="1">
        <v>9.2520000000000002E-5</v>
      </c>
      <c r="H100" s="1"/>
      <c r="I100" s="1"/>
      <c r="J100">
        <f t="shared" si="3"/>
        <v>7.7273695237062124E-5</v>
      </c>
    </row>
    <row r="101" spans="2:10">
      <c r="B101">
        <v>-99.496300000000005</v>
      </c>
      <c r="C101">
        <f t="shared" si="2"/>
        <v>99.496300000000005</v>
      </c>
      <c r="D101">
        <v>-99.496300000000005</v>
      </c>
      <c r="E101" s="1">
        <v>9.1440000000000005E-5</v>
      </c>
      <c r="F101" s="1">
        <v>5.4450000000000002E-5</v>
      </c>
      <c r="G101" s="1">
        <v>9.1440000000000005E-5</v>
      </c>
      <c r="H101" s="1"/>
      <c r="I101" s="1"/>
      <c r="J101">
        <f t="shared" si="3"/>
        <v>7.7423769497633033E-5</v>
      </c>
    </row>
    <row r="102" spans="2:10">
      <c r="B102">
        <v>-98.990300000000005</v>
      </c>
      <c r="C102">
        <f t="shared" si="2"/>
        <v>98.990300000000005</v>
      </c>
      <c r="D102">
        <v>-98.990300000000005</v>
      </c>
      <c r="E102" s="1">
        <v>9.2330000000000005E-5</v>
      </c>
      <c r="F102" s="1">
        <v>5.2830000000000001E-5</v>
      </c>
      <c r="G102" s="1">
        <v>9.2330000000000005E-5</v>
      </c>
      <c r="H102" s="1"/>
      <c r="I102" s="1"/>
      <c r="J102">
        <f t="shared" si="3"/>
        <v>7.7576455268580936E-5</v>
      </c>
    </row>
    <row r="103" spans="2:10">
      <c r="B103">
        <v>-98.484300000000005</v>
      </c>
      <c r="C103">
        <f t="shared" si="2"/>
        <v>98.484300000000005</v>
      </c>
      <c r="D103">
        <v>-98.484300000000005</v>
      </c>
      <c r="E103" s="1">
        <v>8.9649999999999997E-5</v>
      </c>
      <c r="F103" s="1">
        <v>5.2880000000000002E-5</v>
      </c>
      <c r="G103" s="1">
        <v>8.9649999999999997E-5</v>
      </c>
      <c r="H103" s="1"/>
      <c r="I103" s="1"/>
      <c r="J103">
        <f t="shared" si="3"/>
        <v>7.7731811630588115E-5</v>
      </c>
    </row>
    <row r="104" spans="2:10">
      <c r="B104">
        <v>-97.978300000000004</v>
      </c>
      <c r="C104">
        <f t="shared" si="2"/>
        <v>97.978300000000004</v>
      </c>
      <c r="D104">
        <v>-97.978300000000004</v>
      </c>
      <c r="E104" s="1">
        <v>9.4840000000000007E-5</v>
      </c>
      <c r="F104" s="1">
        <v>5.3650000000000003E-5</v>
      </c>
      <c r="G104" s="1">
        <v>9.4840000000000007E-5</v>
      </c>
      <c r="H104" s="1"/>
      <c r="I104" s="1"/>
      <c r="J104">
        <f t="shared" si="3"/>
        <v>7.7889899312279633E-5</v>
      </c>
    </row>
    <row r="105" spans="2:10">
      <c r="B105">
        <v>-97.472300000000004</v>
      </c>
      <c r="C105">
        <f t="shared" si="2"/>
        <v>97.472300000000004</v>
      </c>
      <c r="D105">
        <v>-97.472300000000004</v>
      </c>
      <c r="E105" s="1">
        <v>1.008E-4</v>
      </c>
      <c r="F105" s="1">
        <v>5.3949999999999997E-5</v>
      </c>
      <c r="G105" s="1">
        <v>1.008E-4</v>
      </c>
      <c r="H105" s="1"/>
      <c r="I105" s="1"/>
      <c r="J105">
        <f t="shared" si="3"/>
        <v>7.8050780744954364E-5</v>
      </c>
    </row>
    <row r="106" spans="2:10">
      <c r="B106">
        <v>-96.966300000000004</v>
      </c>
      <c r="C106">
        <f t="shared" si="2"/>
        <v>96.966300000000004</v>
      </c>
      <c r="D106">
        <v>-96.966300000000004</v>
      </c>
      <c r="E106" s="1">
        <v>1.004E-4</v>
      </c>
      <c r="F106" s="1">
        <v>5.4549999999999998E-5</v>
      </c>
      <c r="G106" s="1">
        <v>1.004E-4</v>
      </c>
      <c r="H106" s="1"/>
      <c r="I106" s="1"/>
      <c r="J106">
        <f t="shared" si="3"/>
        <v>7.8214520119427677E-5</v>
      </c>
    </row>
    <row r="107" spans="2:10">
      <c r="B107">
        <v>-96.460300000000004</v>
      </c>
      <c r="C107">
        <f t="shared" si="2"/>
        <v>96.460300000000004</v>
      </c>
      <c r="D107">
        <v>-96.460300000000004</v>
      </c>
      <c r="E107" s="1">
        <v>9.3410000000000002E-5</v>
      </c>
      <c r="F107" s="1">
        <v>5.5850000000000002E-5</v>
      </c>
      <c r="G107" s="1">
        <v>9.3410000000000002E-5</v>
      </c>
      <c r="H107" s="1"/>
      <c r="I107" s="1"/>
      <c r="J107">
        <f t="shared" si="3"/>
        <v>7.8381183445078363E-5</v>
      </c>
    </row>
    <row r="108" spans="2:10">
      <c r="B108">
        <v>-95.954300000000003</v>
      </c>
      <c r="C108">
        <f t="shared" si="2"/>
        <v>95.954300000000003</v>
      </c>
      <c r="D108">
        <v>-95.954300000000003</v>
      </c>
      <c r="E108" s="1">
        <v>8.7039999999999993E-5</v>
      </c>
      <c r="F108" s="1">
        <v>5.507E-5</v>
      </c>
      <c r="G108" s="1">
        <v>8.7039999999999993E-5</v>
      </c>
      <c r="H108" s="1"/>
      <c r="I108" s="1"/>
      <c r="J108">
        <f t="shared" si="3"/>
        <v>7.8550838611197573E-5</v>
      </c>
    </row>
    <row r="109" spans="2:10">
      <c r="B109">
        <v>-95.448300000000003</v>
      </c>
      <c r="C109">
        <f t="shared" si="2"/>
        <v>95.448300000000003</v>
      </c>
      <c r="D109">
        <v>-95.448300000000003</v>
      </c>
      <c r="E109" s="1">
        <v>8.5879999999999998E-5</v>
      </c>
      <c r="F109" s="1">
        <v>5.4769999999999999E-5</v>
      </c>
      <c r="G109" s="1">
        <v>8.5879999999999998E-5</v>
      </c>
      <c r="H109" s="1"/>
      <c r="I109" s="1"/>
      <c r="J109">
        <f t="shared" si="3"/>
        <v>7.8723555450742013E-5</v>
      </c>
    </row>
    <row r="110" spans="2:10">
      <c r="B110">
        <v>-94.942300000000003</v>
      </c>
      <c r="C110">
        <f t="shared" si="2"/>
        <v>94.942300000000003</v>
      </c>
      <c r="D110">
        <v>-94.942300000000003</v>
      </c>
      <c r="E110" s="1">
        <v>8.6180000000000005E-5</v>
      </c>
      <c r="F110" s="1">
        <v>5.4119999999999997E-5</v>
      </c>
      <c r="G110" s="1">
        <v>8.6180000000000005E-5</v>
      </c>
      <c r="H110" s="1"/>
      <c r="I110" s="1"/>
      <c r="J110">
        <f t="shared" si="3"/>
        <v>7.8899405806598778E-5</v>
      </c>
    </row>
    <row r="111" spans="2:10">
      <c r="B111">
        <v>-94.436300000000003</v>
      </c>
      <c r="C111">
        <f t="shared" si="2"/>
        <v>94.436300000000003</v>
      </c>
      <c r="D111">
        <v>-94.436300000000003</v>
      </c>
      <c r="E111" s="1">
        <v>8.8049999999999999E-5</v>
      </c>
      <c r="F111" s="1">
        <v>5.4160000000000003E-5</v>
      </c>
      <c r="G111" s="1">
        <v>8.8049999999999999E-5</v>
      </c>
      <c r="H111" s="1"/>
      <c r="I111" s="1"/>
      <c r="J111">
        <f t="shared" si="3"/>
        <v>7.9078463600474949E-5</v>
      </c>
    </row>
    <row r="112" spans="2:10">
      <c r="B112">
        <v>-93.930300000000003</v>
      </c>
      <c r="C112">
        <f t="shared" si="2"/>
        <v>93.930300000000003</v>
      </c>
      <c r="D112">
        <v>-93.930300000000003</v>
      </c>
      <c r="E112" s="1">
        <v>8.6719999999999996E-5</v>
      </c>
      <c r="F112" s="1">
        <v>5.3329999999999999E-5</v>
      </c>
      <c r="G112" s="1">
        <v>8.6719999999999996E-5</v>
      </c>
      <c r="H112" s="1"/>
      <c r="I112" s="1"/>
      <c r="J112">
        <f t="shared" si="3"/>
        <v>7.9260804904530095E-5</v>
      </c>
    </row>
    <row r="113" spans="2:10">
      <c r="B113">
        <v>-93.424300000000002</v>
      </c>
      <c r="C113">
        <f t="shared" si="2"/>
        <v>93.424300000000002</v>
      </c>
      <c r="D113">
        <v>-93.424300000000002</v>
      </c>
      <c r="E113" s="1">
        <v>8.1660000000000001E-5</v>
      </c>
      <c r="F113" s="1">
        <v>5.2920000000000002E-5</v>
      </c>
      <c r="G113" s="1">
        <v>8.1660000000000001E-5</v>
      </c>
      <c r="H113" s="1"/>
      <c r="I113" s="1"/>
      <c r="J113">
        <f t="shared" si="3"/>
        <v>7.9446508015876705E-5</v>
      </c>
    </row>
    <row r="114" spans="2:10">
      <c r="B114">
        <v>-92.918300000000002</v>
      </c>
      <c r="C114">
        <f t="shared" si="2"/>
        <v>92.918300000000002</v>
      </c>
      <c r="D114">
        <v>-92.918300000000002</v>
      </c>
      <c r="E114" s="1">
        <v>7.9090000000000003E-5</v>
      </c>
      <c r="F114" s="1">
        <v>5.3569999999999997E-5</v>
      </c>
      <c r="G114" s="1">
        <v>7.9090000000000003E-5</v>
      </c>
      <c r="H114" s="1"/>
      <c r="I114" s="1"/>
      <c r="J114">
        <f t="shared" si="3"/>
        <v>7.9635653534079181E-5</v>
      </c>
    </row>
    <row r="115" spans="2:10">
      <c r="B115">
        <v>-92.412300000000002</v>
      </c>
      <c r="C115">
        <f t="shared" si="2"/>
        <v>92.412300000000002</v>
      </c>
      <c r="D115">
        <v>-92.412300000000002</v>
      </c>
      <c r="E115" s="1">
        <v>8.4930000000000002E-5</v>
      </c>
      <c r="F115" s="1">
        <v>5.486E-5</v>
      </c>
      <c r="G115" s="1">
        <v>8.4930000000000002E-5</v>
      </c>
      <c r="H115" s="1"/>
      <c r="I115" s="1"/>
      <c r="J115">
        <f t="shared" si="3"/>
        <v>7.9828324441789226E-5</v>
      </c>
    </row>
    <row r="116" spans="2:10">
      <c r="B116">
        <v>-91.906300000000002</v>
      </c>
      <c r="C116">
        <f t="shared" si="2"/>
        <v>91.906300000000002</v>
      </c>
      <c r="D116">
        <v>-91.906300000000002</v>
      </c>
      <c r="E116" s="1">
        <v>8.8140000000000007E-5</v>
      </c>
      <c r="F116" s="1">
        <v>5.613E-5</v>
      </c>
      <c r="G116" s="1">
        <v>8.8140000000000007E-5</v>
      </c>
      <c r="H116" s="1"/>
      <c r="I116" s="1"/>
      <c r="J116">
        <f t="shared" si="3"/>
        <v>8.002460618866249E-5</v>
      </c>
    </row>
    <row r="117" spans="2:10">
      <c r="B117">
        <v>-91.400300000000001</v>
      </c>
      <c r="C117">
        <f t="shared" si="2"/>
        <v>91.400300000000001</v>
      </c>
      <c r="D117">
        <v>-91.400300000000001</v>
      </c>
      <c r="E117" s="1">
        <v>8.6689999999999998E-5</v>
      </c>
      <c r="F117" s="1">
        <v>5.6060000000000002E-5</v>
      </c>
      <c r="G117" s="1">
        <v>8.6689999999999998E-5</v>
      </c>
      <c r="H117" s="1"/>
      <c r="I117" s="1"/>
      <c r="J117">
        <f t="shared" si="3"/>
        <v>8.0224586778708369E-5</v>
      </c>
    </row>
    <row r="118" spans="2:10">
      <c r="B118">
        <v>-90.894300000000001</v>
      </c>
      <c r="C118">
        <f t="shared" si="2"/>
        <v>90.894300000000001</v>
      </c>
      <c r="D118">
        <v>-90.894300000000001</v>
      </c>
      <c r="E118" s="1">
        <v>8.4240000000000007E-5</v>
      </c>
      <c r="F118" s="1">
        <v>5.5290000000000001E-5</v>
      </c>
      <c r="G118" s="1">
        <v>8.4240000000000007E-5</v>
      </c>
      <c r="H118" s="1"/>
      <c r="I118" s="1"/>
      <c r="J118">
        <f t="shared" si="3"/>
        <v>8.0428356861233702E-5</v>
      </c>
    </row>
    <row r="119" spans="2:10">
      <c r="B119">
        <v>-90.388300000000001</v>
      </c>
      <c r="C119">
        <f t="shared" si="2"/>
        <v>90.388300000000001</v>
      </c>
      <c r="D119">
        <v>-90.388300000000001</v>
      </c>
      <c r="E119" s="1">
        <v>8.0929999999999999E-5</v>
      </c>
      <c r="F119" s="1">
        <v>5.6119999999999998E-5</v>
      </c>
      <c r="G119" s="1">
        <v>8.0929999999999999E-5</v>
      </c>
      <c r="H119" s="1"/>
      <c r="I119" s="1"/>
      <c r="J119">
        <f t="shared" si="3"/>
        <v>8.0636009825548827E-5</v>
      </c>
    </row>
    <row r="120" spans="2:10">
      <c r="B120">
        <v>-89.882300000000001</v>
      </c>
      <c r="C120">
        <f t="shared" si="2"/>
        <v>89.882300000000001</v>
      </c>
      <c r="D120">
        <v>-89.882300000000001</v>
      </c>
      <c r="E120" s="1">
        <v>7.9789999999999993E-5</v>
      </c>
      <c r="F120" s="1">
        <v>5.77E-5</v>
      </c>
      <c r="G120" s="1">
        <v>7.9789999999999993E-5</v>
      </c>
      <c r="H120" s="1"/>
      <c r="I120" s="1"/>
      <c r="J120">
        <f t="shared" si="3"/>
        <v>8.0847641899613385E-5</v>
      </c>
    </row>
    <row r="121" spans="2:10">
      <c r="B121">
        <v>-89.376300000000001</v>
      </c>
      <c r="C121">
        <f t="shared" si="2"/>
        <v>89.376300000000001</v>
      </c>
      <c r="D121">
        <v>-89.376300000000001</v>
      </c>
      <c r="E121" s="1">
        <v>8.0190000000000003E-5</v>
      </c>
      <c r="F121" s="1">
        <v>5.7519999999999998E-5</v>
      </c>
      <c r="G121" s="1">
        <v>8.0190000000000003E-5</v>
      </c>
      <c r="H121" s="1"/>
      <c r="I121" s="1"/>
      <c r="J121">
        <f t="shared" si="3"/>
        <v>8.1063352252809041E-5</v>
      </c>
    </row>
    <row r="122" spans="2:10">
      <c r="B122">
        <v>-88.8703</v>
      </c>
      <c r="C122">
        <f t="shared" si="2"/>
        <v>88.8703</v>
      </c>
      <c r="D122">
        <v>-88.8703</v>
      </c>
      <c r="E122" s="1">
        <v>8.3059999999999994E-5</v>
      </c>
      <c r="F122" s="1">
        <v>5.6910000000000002E-5</v>
      </c>
      <c r="G122" s="1">
        <v>8.3059999999999994E-5</v>
      </c>
      <c r="H122" s="1"/>
      <c r="I122" s="1"/>
      <c r="J122">
        <f t="shared" si="3"/>
        <v>8.1283243103036088E-5</v>
      </c>
    </row>
    <row r="123" spans="2:10">
      <c r="B123">
        <v>-88.3643</v>
      </c>
      <c r="C123">
        <f t="shared" si="2"/>
        <v>88.3643</v>
      </c>
      <c r="D123">
        <v>-88.3643</v>
      </c>
      <c r="E123" s="1">
        <v>8.3380000000000005E-5</v>
      </c>
      <c r="F123" s="1">
        <v>5.732E-5</v>
      </c>
      <c r="G123" s="1">
        <v>8.3380000000000005E-5</v>
      </c>
      <c r="H123" s="1"/>
      <c r="I123" s="1"/>
      <c r="J123">
        <f t="shared" si="3"/>
        <v>8.1507419828341421E-5</v>
      </c>
    </row>
    <row r="124" spans="2:10">
      <c r="B124">
        <v>-87.858400000000003</v>
      </c>
      <c r="C124">
        <f t="shared" si="2"/>
        <v>87.858400000000003</v>
      </c>
      <c r="D124">
        <v>-87.858400000000003</v>
      </c>
      <c r="E124" s="1">
        <v>7.9239999999999993E-5</v>
      </c>
      <c r="F124" s="1">
        <v>5.6119999999999998E-5</v>
      </c>
      <c r="G124" s="1">
        <v>7.9239999999999993E-5</v>
      </c>
      <c r="H124" s="1"/>
      <c r="I124" s="1"/>
      <c r="J124">
        <f t="shared" si="3"/>
        <v>8.1735945469633333E-5</v>
      </c>
    </row>
    <row r="125" spans="2:10">
      <c r="B125">
        <v>-87.352400000000003</v>
      </c>
      <c r="C125">
        <f t="shared" si="2"/>
        <v>87.352400000000003</v>
      </c>
      <c r="D125">
        <v>-87.352400000000003</v>
      </c>
      <c r="E125" s="1">
        <v>7.3219999999999994E-5</v>
      </c>
      <c r="F125" s="1">
        <v>5.4620000000000002E-5</v>
      </c>
      <c r="G125" s="1">
        <v>7.3219999999999994E-5</v>
      </c>
      <c r="H125" s="1"/>
      <c r="I125" s="1"/>
      <c r="J125">
        <f t="shared" si="3"/>
        <v>8.1969022404764175E-5</v>
      </c>
    </row>
    <row r="126" spans="2:10">
      <c r="B126">
        <v>-86.846400000000003</v>
      </c>
      <c r="C126">
        <f t="shared" si="2"/>
        <v>86.846400000000003</v>
      </c>
      <c r="D126">
        <v>-86.846400000000003</v>
      </c>
      <c r="E126" s="1">
        <v>7.0090000000000001E-5</v>
      </c>
      <c r="F126" s="1">
        <v>5.4379999999999998E-5</v>
      </c>
      <c r="G126" s="1">
        <v>7.0090000000000001E-5</v>
      </c>
      <c r="H126" s="1"/>
      <c r="I126" s="1"/>
      <c r="J126">
        <f t="shared" si="3"/>
        <v>8.2206721475722717E-5</v>
      </c>
    </row>
    <row r="127" spans="2:10">
      <c r="B127">
        <v>-86.340400000000002</v>
      </c>
      <c r="C127">
        <f t="shared" si="2"/>
        <v>86.340400000000002</v>
      </c>
      <c r="D127">
        <v>-86.340400000000002</v>
      </c>
      <c r="E127" s="1">
        <v>7.5619999999999998E-5</v>
      </c>
      <c r="F127" s="1">
        <v>5.363E-5</v>
      </c>
      <c r="G127" s="1">
        <v>7.5619999999999998E-5</v>
      </c>
      <c r="H127" s="1"/>
      <c r="I127" s="1"/>
      <c r="J127">
        <f t="shared" si="3"/>
        <v>8.2449161915223182E-5</v>
      </c>
    </row>
    <row r="128" spans="2:10">
      <c r="B128">
        <v>-85.834400000000002</v>
      </c>
      <c r="C128">
        <f t="shared" si="2"/>
        <v>85.834400000000002</v>
      </c>
      <c r="D128">
        <v>-85.834400000000002</v>
      </c>
      <c r="E128" s="1">
        <v>7.9220000000000004E-5</v>
      </c>
      <c r="F128" s="1">
        <v>5.3270000000000003E-5</v>
      </c>
      <c r="G128" s="1">
        <v>7.9220000000000004E-5</v>
      </c>
      <c r="H128" s="1"/>
      <c r="I128" s="1"/>
      <c r="J128">
        <f t="shared" si="3"/>
        <v>8.2696466750295798E-5</v>
      </c>
    </row>
    <row r="129" spans="2:10">
      <c r="B129">
        <v>-85.328400000000002</v>
      </c>
      <c r="C129">
        <f t="shared" si="2"/>
        <v>85.328400000000002</v>
      </c>
      <c r="D129">
        <v>-85.328400000000002</v>
      </c>
      <c r="E129" s="1">
        <v>8.2130000000000001E-5</v>
      </c>
      <c r="F129" s="1">
        <v>5.4880000000000003E-5</v>
      </c>
      <c r="G129" s="1">
        <v>8.2130000000000001E-5</v>
      </c>
      <c r="H129" s="1"/>
      <c r="I129" s="1"/>
      <c r="J129">
        <f t="shared" si="3"/>
        <v>8.2948762946136788E-5</v>
      </c>
    </row>
    <row r="130" spans="2:10">
      <c r="B130">
        <v>-84.822400000000002</v>
      </c>
      <c r="C130">
        <f t="shared" si="2"/>
        <v>84.822400000000002</v>
      </c>
      <c r="D130">
        <v>-84.822400000000002</v>
      </c>
      <c r="E130" s="1">
        <v>8.0249999999999999E-5</v>
      </c>
      <c r="F130" s="1">
        <v>5.6509999999999999E-5</v>
      </c>
      <c r="G130" s="1">
        <v>8.0249999999999999E-5</v>
      </c>
      <c r="H130" s="1"/>
      <c r="I130" s="1"/>
      <c r="J130">
        <f t="shared" si="3"/>
        <v>8.3206181556297397E-5</v>
      </c>
    </row>
    <row r="131" spans="2:10">
      <c r="B131">
        <v>-84.316400000000002</v>
      </c>
      <c r="C131">
        <f t="shared" si="2"/>
        <v>84.316400000000002</v>
      </c>
      <c r="D131">
        <v>-84.316400000000002</v>
      </c>
      <c r="E131" s="1">
        <v>8.0939999999999994E-5</v>
      </c>
      <c r="F131" s="1">
        <v>5.7450000000000001E-5</v>
      </c>
      <c r="G131" s="1">
        <v>8.0939999999999994E-5</v>
      </c>
      <c r="H131" s="1"/>
      <c r="I131" s="1"/>
      <c r="J131">
        <f t="shared" si="3"/>
        <v>8.3468857879530158E-5</v>
      </c>
    </row>
    <row r="132" spans="2:10">
      <c r="B132">
        <v>-83.810400000000001</v>
      </c>
      <c r="C132">
        <f t="shared" si="2"/>
        <v>83.810400000000001</v>
      </c>
      <c r="D132">
        <v>-83.810400000000001</v>
      </c>
      <c r="E132" s="1">
        <v>8.242E-5</v>
      </c>
      <c r="F132" s="1">
        <v>5.6830000000000003E-5</v>
      </c>
      <c r="G132" s="1">
        <v>8.242E-5</v>
      </c>
      <c r="H132" s="1"/>
      <c r="I132" s="1"/>
      <c r="J132">
        <f t="shared" si="3"/>
        <v>8.3736931623629342E-5</v>
      </c>
    </row>
    <row r="133" spans="2:10">
      <c r="B133">
        <v>-83.304400000000001</v>
      </c>
      <c r="C133">
        <f t="shared" si="2"/>
        <v>83.304400000000001</v>
      </c>
      <c r="D133">
        <v>-83.304400000000001</v>
      </c>
      <c r="E133" s="1">
        <v>8.6520000000000005E-5</v>
      </c>
      <c r="F133" s="1">
        <v>5.5810000000000003E-5</v>
      </c>
      <c r="G133" s="1">
        <v>8.6520000000000005E-5</v>
      </c>
      <c r="H133" s="1"/>
      <c r="I133" s="1"/>
      <c r="J133">
        <f t="shared" si="3"/>
        <v>8.4010547076621543E-5</v>
      </c>
    </row>
    <row r="134" spans="2:10">
      <c r="B134">
        <v>-82.798400000000001</v>
      </c>
      <c r="C134">
        <f t="shared" si="2"/>
        <v>82.798400000000001</v>
      </c>
      <c r="D134">
        <v>-82.798400000000001</v>
      </c>
      <c r="E134" s="1">
        <v>8.4850000000000002E-5</v>
      </c>
      <c r="F134" s="1">
        <v>5.6610000000000002E-5</v>
      </c>
      <c r="G134" s="1">
        <v>8.4850000000000002E-5</v>
      </c>
      <c r="H134" s="1"/>
      <c r="I134" s="1"/>
      <c r="J134">
        <f t="shared" si="3"/>
        <v>8.4289853285682609E-5</v>
      </c>
    </row>
    <row r="135" spans="2:10">
      <c r="B135">
        <v>-82.292400000000001</v>
      </c>
      <c r="C135">
        <f t="shared" si="2"/>
        <v>82.292400000000001</v>
      </c>
      <c r="D135">
        <v>-82.292400000000001</v>
      </c>
      <c r="E135" s="1">
        <v>7.7559999999999996E-5</v>
      </c>
      <c r="F135" s="1">
        <v>5.6020000000000002E-5</v>
      </c>
      <c r="G135" s="1">
        <v>7.7559999999999996E-5</v>
      </c>
      <c r="H135" s="1"/>
      <c r="I135" s="1"/>
      <c r="J135">
        <f t="shared" si="3"/>
        <v>8.4575004244178721E-5</v>
      </c>
    </row>
    <row r="136" spans="2:10">
      <c r="B136">
        <v>-81.7864</v>
      </c>
      <c r="C136">
        <f t="shared" si="2"/>
        <v>81.7864</v>
      </c>
      <c r="D136">
        <v>-81.7864</v>
      </c>
      <c r="E136" s="1">
        <v>7.7750000000000006E-5</v>
      </c>
      <c r="F136" s="1">
        <v>5.4580000000000003E-5</v>
      </c>
      <c r="G136" s="1">
        <v>7.7750000000000006E-5</v>
      </c>
      <c r="H136" s="1"/>
      <c r="I136" s="1"/>
      <c r="J136">
        <f t="shared" si="3"/>
        <v>8.4866159087252957E-5</v>
      </c>
    </row>
    <row r="137" spans="2:10">
      <c r="B137">
        <v>-81.2804</v>
      </c>
      <c r="C137">
        <f t="shared" si="2"/>
        <v>81.2804</v>
      </c>
      <c r="D137">
        <v>-81.2804</v>
      </c>
      <c r="E137" s="1">
        <v>8.1509999999999997E-5</v>
      </c>
      <c r="F137" s="1">
        <v>5.5319999999999999E-5</v>
      </c>
      <c r="G137" s="1">
        <v>8.1509999999999997E-5</v>
      </c>
      <c r="H137" s="1"/>
      <c r="I137" s="1"/>
      <c r="J137">
        <f t="shared" si="3"/>
        <v>8.5163482296402818E-5</v>
      </c>
    </row>
    <row r="138" spans="2:10">
      <c r="B138">
        <v>-80.7744</v>
      </c>
      <c r="C138">
        <f t="shared" si="2"/>
        <v>80.7744</v>
      </c>
      <c r="D138">
        <v>-80.7744</v>
      </c>
      <c r="E138" s="1">
        <v>8.2589999999999994E-5</v>
      </c>
      <c r="F138" s="1">
        <v>5.7710000000000001E-5</v>
      </c>
      <c r="G138" s="1">
        <v>8.2589999999999994E-5</v>
      </c>
      <c r="H138" s="1"/>
      <c r="I138" s="1"/>
      <c r="J138">
        <f t="shared" si="3"/>
        <v>8.5467143913519963E-5</v>
      </c>
    </row>
    <row r="139" spans="2:10">
      <c r="B139">
        <v>-80.2684</v>
      </c>
      <c r="C139">
        <f t="shared" si="2"/>
        <v>80.2684</v>
      </c>
      <c r="D139">
        <v>-80.2684</v>
      </c>
      <c r="E139" s="1">
        <v>8.7559999999999995E-5</v>
      </c>
      <c r="F139" s="1">
        <v>5.7410000000000001E-5</v>
      </c>
      <c r="G139" s="1">
        <v>8.7559999999999995E-5</v>
      </c>
      <c r="H139" s="1"/>
      <c r="I139" s="1"/>
      <c r="J139">
        <f t="shared" si="3"/>
        <v>8.577731976489245E-5</v>
      </c>
    </row>
    <row r="140" spans="2:10">
      <c r="B140">
        <v>-79.7624</v>
      </c>
      <c r="C140">
        <f t="shared" si="2"/>
        <v>79.7624</v>
      </c>
      <c r="D140">
        <v>-79.7624</v>
      </c>
      <c r="E140" s="1">
        <v>8.7089999999999995E-5</v>
      </c>
      <c r="F140" s="1">
        <v>5.6950000000000002E-5</v>
      </c>
      <c r="G140" s="1">
        <v>8.7089999999999995E-5</v>
      </c>
      <c r="H140" s="1"/>
      <c r="I140" s="1"/>
      <c r="J140">
        <f t="shared" si="3"/>
        <v>8.6094191695698099E-5</v>
      </c>
    </row>
    <row r="141" spans="2:10">
      <c r="B141">
        <v>-79.256399999999999</v>
      </c>
      <c r="C141">
        <f t="shared" si="2"/>
        <v>79.256399999999999</v>
      </c>
      <c r="D141">
        <v>-79.256399999999999</v>
      </c>
      <c r="E141" s="1">
        <v>8.3289999999999997E-5</v>
      </c>
      <c r="F141" s="1">
        <v>5.7739999999999999E-5</v>
      </c>
      <c r="G141" s="1">
        <v>8.3289999999999997E-5</v>
      </c>
      <c r="H141" s="1"/>
      <c r="I141" s="1"/>
      <c r="J141">
        <f t="shared" si="3"/>
        <v>8.6417947815550135E-5</v>
      </c>
    </row>
    <row r="142" spans="2:10">
      <c r="B142">
        <v>-78.750399999999999</v>
      </c>
      <c r="C142">
        <f t="shared" si="2"/>
        <v>78.750399999999999</v>
      </c>
      <c r="D142">
        <v>-78.750399999999999</v>
      </c>
      <c r="E142" s="1">
        <v>8.2709999999999999E-5</v>
      </c>
      <c r="F142" s="1">
        <v>5.9530000000000001E-5</v>
      </c>
      <c r="G142" s="1">
        <v>8.2709999999999999E-5</v>
      </c>
      <c r="H142" s="1"/>
      <c r="I142" s="1"/>
      <c r="J142">
        <f t="shared" si="3"/>
        <v>8.6748782755689425E-5</v>
      </c>
    </row>
    <row r="143" spans="2:10">
      <c r="B143">
        <v>-78.244399999999999</v>
      </c>
      <c r="C143">
        <f t="shared" si="2"/>
        <v>78.244399999999999</v>
      </c>
      <c r="D143">
        <v>-78.244399999999999</v>
      </c>
      <c r="E143" s="1">
        <v>8.3239999999999996E-5</v>
      </c>
      <c r="F143" s="1">
        <v>6.0340000000000002E-5</v>
      </c>
      <c r="G143" s="1">
        <v>8.3239999999999996E-5</v>
      </c>
      <c r="H143" s="1"/>
      <c r="I143" s="1"/>
      <c r="J143">
        <f t="shared" si="3"/>
        <v>8.7086897938454412E-5</v>
      </c>
    </row>
    <row r="144" spans="2:10">
      <c r="B144">
        <v>-77.738399999999999</v>
      </c>
      <c r="C144">
        <f t="shared" si="2"/>
        <v>77.738399999999999</v>
      </c>
      <c r="D144">
        <v>-77.738399999999999</v>
      </c>
      <c r="E144" s="1">
        <v>8.6710000000000002E-5</v>
      </c>
      <c r="F144" s="1">
        <v>5.965E-5</v>
      </c>
      <c r="G144" s="1">
        <v>8.6710000000000002E-5</v>
      </c>
      <c r="H144" s="1"/>
      <c r="I144" s="1"/>
      <c r="J144">
        <f t="shared" si="3"/>
        <v>8.7432501859696947E-5</v>
      </c>
    </row>
    <row r="145" spans="2:10">
      <c r="B145">
        <v>-77.232399999999998</v>
      </c>
      <c r="C145">
        <f t="shared" ref="C145:C208" si="4">-B145</f>
        <v>77.232399999999998</v>
      </c>
      <c r="D145">
        <v>-77.232399999999998</v>
      </c>
      <c r="E145" s="1">
        <v>9.1559999999999998E-5</v>
      </c>
      <c r="F145" s="1">
        <v>5.7550000000000003E-5</v>
      </c>
      <c r="G145" s="1">
        <v>9.1559999999999998E-5</v>
      </c>
      <c r="H145" s="1"/>
      <c r="I145" s="1"/>
      <c r="J145">
        <f t="shared" si="3"/>
        <v>8.7785810384854844E-5</v>
      </c>
    </row>
    <row r="146" spans="2:10">
      <c r="B146">
        <v>-76.726399999999998</v>
      </c>
      <c r="C146">
        <f t="shared" si="4"/>
        <v>76.726399999999998</v>
      </c>
      <c r="D146">
        <v>-76.726399999999998</v>
      </c>
      <c r="E146" s="1">
        <v>9.4149999999999998E-5</v>
      </c>
      <c r="F146" s="1">
        <v>5.6549999999999999E-5</v>
      </c>
      <c r="G146" s="1">
        <v>9.4149999999999998E-5</v>
      </c>
      <c r="H146" s="1"/>
      <c r="I146" s="1"/>
      <c r="J146">
        <f t="shared" ref="J146:J209" si="5">$C$10/(1+$C$13*(C146*PI()/180)^2)^$C$8+$C$11</f>
        <v>8.8147047059434455E-5</v>
      </c>
    </row>
    <row r="147" spans="2:10">
      <c r="B147">
        <v>-76.220399999999998</v>
      </c>
      <c r="C147">
        <f t="shared" si="4"/>
        <v>76.220399999999998</v>
      </c>
      <c r="D147">
        <v>-76.220399999999998</v>
      </c>
      <c r="E147" s="1">
        <v>9.5160000000000004E-5</v>
      </c>
      <c r="F147" s="1">
        <v>5.6870000000000003E-5</v>
      </c>
      <c r="G147" s="1">
        <v>9.5160000000000004E-5</v>
      </c>
      <c r="H147" s="1"/>
      <c r="I147" s="1"/>
      <c r="J147">
        <f t="shared" si="5"/>
        <v>8.851644343470423E-5</v>
      </c>
    </row>
    <row r="148" spans="2:10">
      <c r="B148">
        <v>-75.714399999999998</v>
      </c>
      <c r="C148">
        <f t="shared" si="4"/>
        <v>75.714399999999998</v>
      </c>
      <c r="D148">
        <v>-75.714399999999998</v>
      </c>
      <c r="E148" s="1">
        <v>9.3270000000000007E-5</v>
      </c>
      <c r="F148" s="1">
        <v>5.7500000000000002E-5</v>
      </c>
      <c r="G148" s="1">
        <v>9.3270000000000007E-5</v>
      </c>
      <c r="H148" s="1"/>
      <c r="I148" s="1"/>
      <c r="J148">
        <f t="shared" si="5"/>
        <v>8.8894239409449886E-5</v>
      </c>
    </row>
    <row r="149" spans="2:10">
      <c r="B149">
        <v>-75.208399999999997</v>
      </c>
      <c r="C149">
        <f t="shared" si="4"/>
        <v>75.208399999999997</v>
      </c>
      <c r="D149">
        <v>-75.208399999999997</v>
      </c>
      <c r="E149" s="1">
        <v>9.2299999999999994E-5</v>
      </c>
      <c r="F149" s="1">
        <v>5.8489999999999997E-5</v>
      </c>
      <c r="G149" s="1">
        <v>9.2299999999999994E-5</v>
      </c>
      <c r="H149" s="1"/>
      <c r="I149" s="1"/>
      <c r="J149">
        <f t="shared" si="5"/>
        <v>8.9280683588695427E-5</v>
      </c>
    </row>
    <row r="150" spans="2:10">
      <c r="B150">
        <v>-74.702399999999997</v>
      </c>
      <c r="C150">
        <f t="shared" si="4"/>
        <v>74.702399999999997</v>
      </c>
      <c r="D150">
        <v>-74.702399999999997</v>
      </c>
      <c r="E150" s="1">
        <v>8.9599999999999996E-5</v>
      </c>
      <c r="F150" s="1">
        <v>6.1690000000000001E-5</v>
      </c>
      <c r="G150" s="1">
        <v>8.9599999999999996E-5</v>
      </c>
      <c r="H150" s="1"/>
      <c r="I150" s="1"/>
      <c r="J150">
        <f t="shared" si="5"/>
        <v>8.9676033660351863E-5</v>
      </c>
    </row>
    <row r="151" spans="2:10">
      <c r="B151">
        <v>-74.196399999999997</v>
      </c>
      <c r="C151">
        <f t="shared" si="4"/>
        <v>74.196399999999997</v>
      </c>
      <c r="D151">
        <v>-74.196399999999997</v>
      </c>
      <c r="E151" s="1">
        <v>8.6840000000000002E-5</v>
      </c>
      <c r="F151" s="1">
        <v>7.0110000000000005E-5</v>
      </c>
      <c r="G151" s="1">
        <v>8.6840000000000002E-5</v>
      </c>
      <c r="H151" s="1"/>
      <c r="I151" s="1"/>
      <c r="J151">
        <f t="shared" si="5"/>
        <v>9.0080556790816135E-5</v>
      </c>
    </row>
    <row r="152" spans="2:10">
      <c r="B152">
        <v>-73.690399999999997</v>
      </c>
      <c r="C152">
        <f t="shared" si="4"/>
        <v>73.690399999999997</v>
      </c>
      <c r="D152">
        <v>-73.690399999999997</v>
      </c>
      <c r="E152" s="1">
        <v>8.7999999999999998E-5</v>
      </c>
      <c r="F152" s="1">
        <v>6.6320000000000002E-5</v>
      </c>
      <c r="G152" s="1">
        <v>8.7999999999999998E-5</v>
      </c>
      <c r="H152" s="1"/>
      <c r="I152" s="1"/>
      <c r="J152">
        <f t="shared" si="5"/>
        <v>9.0494530040609607E-5</v>
      </c>
    </row>
    <row r="153" spans="2:10">
      <c r="B153">
        <v>-73.184399999999997</v>
      </c>
      <c r="C153">
        <f t="shared" si="4"/>
        <v>73.184399999999997</v>
      </c>
      <c r="D153">
        <v>-73.184399999999997</v>
      </c>
      <c r="E153" s="1">
        <v>9.3309999999999999E-5</v>
      </c>
      <c r="F153" s="1">
        <v>6.5270000000000004E-5</v>
      </c>
      <c r="G153" s="1">
        <v>9.3309999999999999E-5</v>
      </c>
      <c r="H153" s="1"/>
      <c r="I153" s="1"/>
      <c r="J153">
        <f t="shared" si="5"/>
        <v>9.0918240801214132E-5</v>
      </c>
    </row>
    <row r="154" spans="2:10">
      <c r="B154">
        <v>-72.6785</v>
      </c>
      <c r="C154">
        <f t="shared" si="4"/>
        <v>72.6785</v>
      </c>
      <c r="D154">
        <v>-72.6785</v>
      </c>
      <c r="E154" s="1">
        <v>9.4749999999999999E-5</v>
      </c>
      <c r="F154" s="1">
        <v>6.3600000000000001E-5</v>
      </c>
      <c r="G154" s="1">
        <v>9.4749999999999999E-5</v>
      </c>
      <c r="H154" s="1"/>
      <c r="I154" s="1"/>
      <c r="J154">
        <f t="shared" si="5"/>
        <v>9.1351900522036023E-5</v>
      </c>
    </row>
    <row r="155" spans="2:10">
      <c r="B155">
        <v>-72.172499999999999</v>
      </c>
      <c r="C155">
        <f t="shared" si="4"/>
        <v>72.172499999999999</v>
      </c>
      <c r="D155">
        <v>-72.172499999999999</v>
      </c>
      <c r="E155" s="1">
        <v>9.2940000000000001E-5</v>
      </c>
      <c r="F155" s="1">
        <v>6.2370000000000001E-5</v>
      </c>
      <c r="G155" s="1">
        <v>9.2940000000000001E-5</v>
      </c>
      <c r="H155" s="1"/>
      <c r="I155" s="1"/>
      <c r="J155">
        <f t="shared" si="5"/>
        <v>9.1795990046808761E-5</v>
      </c>
    </row>
    <row r="156" spans="2:10">
      <c r="B156">
        <v>-71.666499999999999</v>
      </c>
      <c r="C156">
        <f t="shared" si="4"/>
        <v>71.666499999999999</v>
      </c>
      <c r="D156">
        <v>-71.666499999999999</v>
      </c>
      <c r="E156" s="1">
        <v>9.4530000000000005E-5</v>
      </c>
      <c r="F156" s="1">
        <v>6.2370000000000001E-5</v>
      </c>
      <c r="G156" s="1">
        <v>9.4530000000000005E-5</v>
      </c>
      <c r="H156" s="1"/>
      <c r="I156" s="1"/>
      <c r="J156">
        <f t="shared" si="5"/>
        <v>9.2250745890750931E-5</v>
      </c>
    </row>
    <row r="157" spans="2:10">
      <c r="B157">
        <v>-71.160499999999999</v>
      </c>
      <c r="C157">
        <f t="shared" si="4"/>
        <v>71.160499999999999</v>
      </c>
      <c r="D157">
        <v>-71.160499999999999</v>
      </c>
      <c r="E157" s="1">
        <v>9.9090000000000002E-5</v>
      </c>
      <c r="F157" s="1">
        <v>6.0930000000000001E-5</v>
      </c>
      <c r="G157" s="1">
        <v>9.9090000000000002E-5</v>
      </c>
      <c r="H157" s="1"/>
      <c r="I157" s="1"/>
      <c r="J157">
        <f t="shared" si="5"/>
        <v>9.2716501603973958E-5</v>
      </c>
    </row>
    <row r="158" spans="2:10">
      <c r="B158">
        <v>-70.654499999999999</v>
      </c>
      <c r="C158">
        <f t="shared" si="4"/>
        <v>70.654499999999999</v>
      </c>
      <c r="D158">
        <v>-70.654499999999999</v>
      </c>
      <c r="E158" s="1">
        <v>1.081E-4</v>
      </c>
      <c r="F158" s="1">
        <v>6.1210000000000005E-5</v>
      </c>
      <c r="G158" s="1">
        <v>1.081E-4</v>
      </c>
      <c r="H158" s="1"/>
      <c r="I158" s="1"/>
      <c r="J158">
        <f t="shared" si="5"/>
        <v>9.3193603615757435E-5</v>
      </c>
    </row>
    <row r="159" spans="2:10">
      <c r="B159">
        <v>-70.148499999999999</v>
      </c>
      <c r="C159">
        <f t="shared" si="4"/>
        <v>70.148499999999999</v>
      </c>
      <c r="D159">
        <v>-70.148499999999999</v>
      </c>
      <c r="E159" s="1">
        <v>1.072E-4</v>
      </c>
      <c r="F159" s="1">
        <v>6.3810000000000001E-5</v>
      </c>
      <c r="G159" s="1">
        <v>1.072E-4</v>
      </c>
      <c r="H159" s="1"/>
      <c r="I159" s="1"/>
      <c r="J159">
        <f t="shared" si="5"/>
        <v>9.3682411827542353E-5</v>
      </c>
    </row>
    <row r="160" spans="2:10">
      <c r="B160">
        <v>-69.642499999999998</v>
      </c>
      <c r="C160">
        <f t="shared" si="4"/>
        <v>69.642499999999998</v>
      </c>
      <c r="D160">
        <v>-69.642499999999998</v>
      </c>
      <c r="E160" s="1">
        <v>1.048E-4</v>
      </c>
      <c r="F160" s="1">
        <v>6.3600000000000001E-5</v>
      </c>
      <c r="G160" s="1">
        <v>1.048E-4</v>
      </c>
      <c r="H160" s="1"/>
      <c r="I160" s="1"/>
      <c r="J160">
        <f t="shared" si="5"/>
        <v>9.4183300237687199E-5</v>
      </c>
    </row>
    <row r="161" spans="2:10">
      <c r="B161">
        <v>-69.136499999999998</v>
      </c>
      <c r="C161">
        <f t="shared" si="4"/>
        <v>69.136499999999998</v>
      </c>
      <c r="D161">
        <v>-69.136499999999998</v>
      </c>
      <c r="E161" s="1">
        <v>1.0230000000000001E-4</v>
      </c>
      <c r="F161" s="1">
        <v>6.4120000000000003E-5</v>
      </c>
      <c r="G161" s="1">
        <v>1.0230000000000001E-4</v>
      </c>
      <c r="H161" s="1"/>
      <c r="I161" s="1"/>
      <c r="J161">
        <f t="shared" si="5"/>
        <v>9.4696657599930417E-5</v>
      </c>
    </row>
    <row r="162" spans="2:10">
      <c r="B162">
        <v>-68.630499999999998</v>
      </c>
      <c r="C162">
        <f t="shared" si="4"/>
        <v>68.630499999999998</v>
      </c>
      <c r="D162">
        <v>-68.630499999999998</v>
      </c>
      <c r="E162" s="1">
        <v>9.9240000000000005E-5</v>
      </c>
      <c r="F162" s="1">
        <v>6.2180000000000004E-5</v>
      </c>
      <c r="G162" s="1">
        <v>9.9240000000000005E-5</v>
      </c>
      <c r="H162" s="1"/>
      <c r="I162" s="1"/>
      <c r="J162">
        <f t="shared" si="5"/>
        <v>9.5222888117635997E-5</v>
      </c>
    </row>
    <row r="163" spans="2:10">
      <c r="B163">
        <v>-68.124499999999998</v>
      </c>
      <c r="C163">
        <f t="shared" si="4"/>
        <v>68.124499999999998</v>
      </c>
      <c r="D163">
        <v>-68.124499999999998</v>
      </c>
      <c r="E163" s="1">
        <v>9.9430000000000002E-5</v>
      </c>
      <c r="F163" s="1">
        <v>6.029E-5</v>
      </c>
      <c r="G163" s="1">
        <v>9.9430000000000002E-5</v>
      </c>
      <c r="H163" s="1"/>
      <c r="I163" s="1"/>
      <c r="J163">
        <f t="shared" si="5"/>
        <v>9.576241217604321E-5</v>
      </c>
    </row>
    <row r="164" spans="2:10">
      <c r="B164">
        <v>-67.618499999999997</v>
      </c>
      <c r="C164">
        <f t="shared" si="4"/>
        <v>67.618499999999997</v>
      </c>
      <c r="D164">
        <v>-67.618499999999997</v>
      </c>
      <c r="E164" s="1">
        <v>9.6009999999999997E-5</v>
      </c>
      <c r="F164" s="1">
        <v>6.3559999999999995E-5</v>
      </c>
      <c r="G164" s="1">
        <v>9.6009999999999997E-5</v>
      </c>
      <c r="H164" s="1"/>
      <c r="I164" s="1"/>
      <c r="J164">
        <f t="shared" si="5"/>
        <v>9.631566711489718E-5</v>
      </c>
    </row>
    <row r="165" spans="2:10">
      <c r="B165">
        <v>-67.112499999999997</v>
      </c>
      <c r="C165">
        <f t="shared" si="4"/>
        <v>67.112499999999997</v>
      </c>
      <c r="D165">
        <v>-67.112499999999997</v>
      </c>
      <c r="E165" s="1">
        <v>9.5849999999999999E-5</v>
      </c>
      <c r="F165" s="1">
        <v>6.5450000000000005E-5</v>
      </c>
      <c r="G165" s="1">
        <v>9.5849999999999999E-5</v>
      </c>
      <c r="H165" s="1"/>
      <c r="I165" s="1"/>
      <c r="J165">
        <f t="shared" si="5"/>
        <v>9.6883108044003649E-5</v>
      </c>
    </row>
    <row r="166" spans="2:10">
      <c r="B166">
        <v>-66.606499999999997</v>
      </c>
      <c r="C166">
        <f t="shared" si="4"/>
        <v>66.606499999999997</v>
      </c>
      <c r="D166">
        <v>-66.606499999999997</v>
      </c>
      <c r="E166" s="1">
        <v>9.4099999999999997E-5</v>
      </c>
      <c r="F166" s="1">
        <v>6.8399999999999996E-5</v>
      </c>
      <c r="G166" s="1">
        <v>9.4099999999999997E-5</v>
      </c>
      <c r="H166" s="1"/>
      <c r="I166" s="1"/>
      <c r="J166">
        <f t="shared" si="5"/>
        <v>9.7465208704432374E-5</v>
      </c>
    </row>
    <row r="167" spans="2:10">
      <c r="B167">
        <v>-66.100499999999997</v>
      </c>
      <c r="C167">
        <f t="shared" si="4"/>
        <v>66.100499999999997</v>
      </c>
      <c r="D167">
        <v>-66.100499999999997</v>
      </c>
      <c r="E167" s="1">
        <v>9.6420000000000002E-5</v>
      </c>
      <c r="F167" s="1">
        <v>6.9480000000000006E-5</v>
      </c>
      <c r="G167" s="1">
        <v>9.6420000000000002E-5</v>
      </c>
      <c r="H167" s="1"/>
      <c r="I167" s="1"/>
      <c r="J167">
        <f t="shared" si="5"/>
        <v>9.8062462378287538E-5</v>
      </c>
    </row>
    <row r="168" spans="2:10">
      <c r="B168">
        <v>-65.594499999999996</v>
      </c>
      <c r="C168">
        <f t="shared" si="4"/>
        <v>65.594499999999996</v>
      </c>
      <c r="D168">
        <v>-65.594499999999996</v>
      </c>
      <c r="E168" s="1">
        <v>1.037E-4</v>
      </c>
      <c r="F168" s="1">
        <v>6.6710000000000003E-5</v>
      </c>
      <c r="G168" s="1">
        <v>1.037E-4</v>
      </c>
      <c r="H168" s="1"/>
      <c r="I168" s="1"/>
      <c r="J168">
        <f t="shared" si="5"/>
        <v>9.8675382850175119E-5</v>
      </c>
    </row>
    <row r="169" spans="2:10">
      <c r="B169">
        <v>-65.088499999999996</v>
      </c>
      <c r="C169">
        <f t="shared" si="4"/>
        <v>65.088499999999996</v>
      </c>
      <c r="D169">
        <v>-65.088499999999996</v>
      </c>
      <c r="E169" s="1">
        <v>1.1340000000000001E-4</v>
      </c>
      <c r="F169" s="1">
        <v>6.9389999999999998E-5</v>
      </c>
      <c r="G169" s="1">
        <v>1.1340000000000001E-4</v>
      </c>
      <c r="H169" s="1"/>
      <c r="I169" s="1"/>
      <c r="J169">
        <f t="shared" si="5"/>
        <v>9.9304505423721548E-5</v>
      </c>
    </row>
    <row r="170" spans="2:10">
      <c r="B170">
        <v>-64.582499999999996</v>
      </c>
      <c r="C170">
        <f t="shared" si="4"/>
        <v>64.582499999999996</v>
      </c>
      <c r="D170">
        <v>-64.582499999999996</v>
      </c>
      <c r="E170" s="1">
        <v>1.114E-4</v>
      </c>
      <c r="F170" s="1">
        <v>7.2000000000000002E-5</v>
      </c>
      <c r="G170" s="1">
        <v>1.114E-4</v>
      </c>
      <c r="H170" s="1"/>
      <c r="I170" s="1"/>
      <c r="J170">
        <f t="shared" si="5"/>
        <v>9.9950387996747622E-5</v>
      </c>
    </row>
    <row r="171" spans="2:10">
      <c r="B171">
        <v>-64.076499999999996</v>
      </c>
      <c r="C171">
        <f t="shared" si="4"/>
        <v>64.076499999999996</v>
      </c>
      <c r="D171">
        <v>-64.076499999999996</v>
      </c>
      <c r="E171" s="1">
        <v>1.069E-4</v>
      </c>
      <c r="F171" s="1">
        <v>7.5300000000000001E-5</v>
      </c>
      <c r="G171" s="1">
        <v>1.069E-4</v>
      </c>
      <c r="H171" s="1"/>
      <c r="I171" s="1"/>
      <c r="J171">
        <f t="shared" si="5"/>
        <v>1.0061361219896155E-4</v>
      </c>
    </row>
    <row r="172" spans="2:10">
      <c r="B172">
        <v>-63.570500000000003</v>
      </c>
      <c r="C172">
        <f t="shared" si="4"/>
        <v>63.570500000000003</v>
      </c>
      <c r="D172">
        <v>-63.570500000000003</v>
      </c>
      <c r="E172" s="1">
        <v>1.06E-4</v>
      </c>
      <c r="F172" s="1">
        <v>7.3070000000000003E-5</v>
      </c>
      <c r="G172" s="1">
        <v>1.06E-4</v>
      </c>
      <c r="H172" s="1"/>
      <c r="I172" s="1"/>
      <c r="J172">
        <f t="shared" si="5"/>
        <v>1.0129478459632805E-4</v>
      </c>
    </row>
    <row r="173" spans="2:10">
      <c r="B173">
        <v>-63.064500000000002</v>
      </c>
      <c r="C173">
        <f t="shared" si="4"/>
        <v>63.064500000000002</v>
      </c>
      <c r="D173">
        <v>-63.064500000000002</v>
      </c>
      <c r="E173" s="1">
        <v>1.086E-4</v>
      </c>
      <c r="F173" s="1">
        <v>7.0549999999999994E-5</v>
      </c>
      <c r="G173" s="1">
        <v>1.086E-4</v>
      </c>
      <c r="H173" s="1"/>
      <c r="I173" s="1"/>
      <c r="J173">
        <f t="shared" si="5"/>
        <v>1.0199453796657557E-4</v>
      </c>
    </row>
    <row r="174" spans="2:10">
      <c r="B174">
        <v>-62.558500000000002</v>
      </c>
      <c r="C174">
        <f t="shared" si="4"/>
        <v>62.558500000000002</v>
      </c>
      <c r="D174">
        <v>-62.558500000000002</v>
      </c>
      <c r="E174" s="1">
        <v>1.037E-4</v>
      </c>
      <c r="F174" s="1">
        <v>6.847E-5</v>
      </c>
      <c r="G174" s="1">
        <v>1.037E-4</v>
      </c>
      <c r="H174" s="1"/>
      <c r="I174" s="1"/>
      <c r="J174">
        <f t="shared" si="5"/>
        <v>1.0271353265064553E-4</v>
      </c>
    </row>
    <row r="175" spans="2:10">
      <c r="B175">
        <v>-62.052500000000002</v>
      </c>
      <c r="C175">
        <f t="shared" si="4"/>
        <v>62.052500000000002</v>
      </c>
      <c r="D175">
        <v>-62.052500000000002</v>
      </c>
      <c r="E175" s="1">
        <v>9.768E-5</v>
      </c>
      <c r="F175" s="1">
        <v>6.7230000000000005E-5</v>
      </c>
      <c r="G175" s="1">
        <v>9.768E-5</v>
      </c>
      <c r="H175" s="1"/>
      <c r="I175" s="1"/>
      <c r="J175">
        <f t="shared" si="5"/>
        <v>1.0345245798524884E-4</v>
      </c>
    </row>
    <row r="176" spans="2:10">
      <c r="B176">
        <v>-61.546500000000002</v>
      </c>
      <c r="C176">
        <f t="shared" si="4"/>
        <v>61.546500000000002</v>
      </c>
      <c r="D176">
        <v>-61.546500000000002</v>
      </c>
      <c r="E176" s="1">
        <v>1.009E-4</v>
      </c>
      <c r="F176" s="1">
        <v>7.046E-5</v>
      </c>
      <c r="G176" s="1">
        <v>1.009E-4</v>
      </c>
      <c r="H176" s="1"/>
      <c r="I176" s="1"/>
      <c r="J176">
        <f t="shared" si="5"/>
        <v>1.0421203382209317E-4</v>
      </c>
    </row>
    <row r="177" spans="2:10">
      <c r="B177">
        <v>-61.040500000000002</v>
      </c>
      <c r="C177">
        <f t="shared" si="4"/>
        <v>61.040500000000002</v>
      </c>
      <c r="D177">
        <v>-61.040500000000002</v>
      </c>
      <c r="E177" s="1">
        <v>1.089E-4</v>
      </c>
      <c r="F177" s="1">
        <v>7.8819999999999994E-5</v>
      </c>
      <c r="G177" s="1">
        <v>1.089E-4</v>
      </c>
      <c r="H177" s="1"/>
      <c r="I177" s="1"/>
      <c r="J177">
        <f t="shared" si="5"/>
        <v>1.0499301213977321E-4</v>
      </c>
    </row>
    <row r="178" spans="2:10">
      <c r="B178">
        <v>-60.534500000000001</v>
      </c>
      <c r="C178">
        <f t="shared" si="4"/>
        <v>60.534500000000001</v>
      </c>
      <c r="D178">
        <v>-60.534500000000001</v>
      </c>
      <c r="E178" s="1">
        <v>1.0789999999999999E-4</v>
      </c>
      <c r="F178" s="1">
        <v>8.0099999999999995E-5</v>
      </c>
      <c r="G178" s="1">
        <v>1.0789999999999999E-4</v>
      </c>
      <c r="H178" s="1"/>
      <c r="I178" s="1"/>
      <c r="J178">
        <f t="shared" si="5"/>
        <v>1.0579617875478334E-4</v>
      </c>
    </row>
    <row r="179" spans="2:10">
      <c r="B179">
        <v>-60.028500000000001</v>
      </c>
      <c r="C179">
        <f t="shared" si="4"/>
        <v>60.028500000000001</v>
      </c>
      <c r="D179">
        <v>-60.028500000000001</v>
      </c>
      <c r="E179" s="1">
        <v>1.0459999999999999E-4</v>
      </c>
      <c r="F179" s="1">
        <v>7.9019999999999999E-5</v>
      </c>
      <c r="G179" s="1">
        <v>1.0459999999999999E-4</v>
      </c>
      <c r="H179" s="1"/>
      <c r="I179" s="1"/>
      <c r="J179">
        <f t="shared" si="5"/>
        <v>1.0662235513861969E-4</v>
      </c>
    </row>
    <row r="180" spans="2:10">
      <c r="B180">
        <v>-59.522500000000001</v>
      </c>
      <c r="C180">
        <f t="shared" si="4"/>
        <v>59.522500000000001</v>
      </c>
      <c r="D180">
        <v>-59.522500000000001</v>
      </c>
      <c r="E180" s="1">
        <v>1.041E-4</v>
      </c>
      <c r="F180" s="1">
        <v>7.1600000000000006E-5</v>
      </c>
      <c r="G180" s="1">
        <v>1.041E-4</v>
      </c>
      <c r="H180" s="1"/>
      <c r="I180" s="1"/>
      <c r="J180">
        <f t="shared" si="5"/>
        <v>1.0747240034848934E-4</v>
      </c>
    </row>
    <row r="181" spans="2:10">
      <c r="B181">
        <v>-59.016500000000001</v>
      </c>
      <c r="C181">
        <f t="shared" si="4"/>
        <v>59.016500000000001</v>
      </c>
      <c r="D181">
        <v>-59.016500000000001</v>
      </c>
      <c r="E181" s="1">
        <v>1.089E-4</v>
      </c>
      <c r="F181" s="1">
        <v>7.0779999999999997E-5</v>
      </c>
      <c r="G181" s="1">
        <v>1.089E-4</v>
      </c>
      <c r="H181" s="1"/>
      <c r="I181" s="1"/>
      <c r="J181">
        <f t="shared" si="5"/>
        <v>1.0834721307974611E-4</v>
      </c>
    </row>
    <row r="182" spans="2:10">
      <c r="B182">
        <v>-58.5105</v>
      </c>
      <c r="C182">
        <f t="shared" si="4"/>
        <v>58.5105</v>
      </c>
      <c r="D182">
        <v>-58.5105</v>
      </c>
      <c r="E182" s="1">
        <v>1.1179999999999999E-4</v>
      </c>
      <c r="F182" s="1">
        <v>7.271E-5</v>
      </c>
      <c r="G182" s="1">
        <v>1.1179999999999999E-4</v>
      </c>
      <c r="H182" s="1"/>
      <c r="I182" s="1"/>
      <c r="J182">
        <f t="shared" si="5"/>
        <v>1.0924773384882507E-4</v>
      </c>
    </row>
    <row r="183" spans="2:10">
      <c r="B183">
        <v>-58.0045</v>
      </c>
      <c r="C183">
        <f t="shared" si="4"/>
        <v>58.0045</v>
      </c>
      <c r="D183">
        <v>-58.0045</v>
      </c>
      <c r="E183" s="1">
        <v>1.156E-4</v>
      </c>
      <c r="F183" s="1">
        <v>7.3860000000000001E-5</v>
      </c>
      <c r="G183" s="1">
        <v>1.156E-4</v>
      </c>
      <c r="H183" s="1"/>
      <c r="I183" s="1"/>
      <c r="J183">
        <f t="shared" si="5"/>
        <v>1.1017494731616086E-4</v>
      </c>
    </row>
    <row r="184" spans="2:10">
      <c r="B184">
        <v>-57.4985</v>
      </c>
      <c r="C184">
        <f t="shared" si="4"/>
        <v>57.4985</v>
      </c>
      <c r="D184">
        <v>-57.4985</v>
      </c>
      <c r="E184" s="1">
        <v>1.1959999999999999E-4</v>
      </c>
      <c r="F184" s="1">
        <v>7.4140000000000005E-5</v>
      </c>
      <c r="G184" s="1">
        <v>1.1959999999999999E-4</v>
      </c>
      <c r="H184" s="1"/>
      <c r="I184" s="1"/>
      <c r="J184">
        <f t="shared" si="5"/>
        <v>1.1112988475935157E-4</v>
      </c>
    </row>
    <row r="185" spans="2:10">
      <c r="B185">
        <v>-56.9925</v>
      </c>
      <c r="C185">
        <f t="shared" si="4"/>
        <v>56.9925</v>
      </c>
      <c r="D185">
        <v>-56.9925</v>
      </c>
      <c r="E185" s="1">
        <v>1.132E-4</v>
      </c>
      <c r="F185" s="1">
        <v>7.6149999999999994E-5</v>
      </c>
      <c r="G185" s="1">
        <v>1.132E-4</v>
      </c>
      <c r="H185" s="1"/>
      <c r="I185" s="1"/>
      <c r="J185">
        <f t="shared" si="5"/>
        <v>1.1211362670767813E-4</v>
      </c>
    </row>
    <row r="186" spans="2:10">
      <c r="B186">
        <v>-56.486499999999999</v>
      </c>
      <c r="C186">
        <f t="shared" si="4"/>
        <v>56.486499999999999</v>
      </c>
      <c r="D186">
        <v>-56.486499999999999</v>
      </c>
      <c r="E186" s="1">
        <v>1.0340000000000001E-4</v>
      </c>
      <c r="F186" s="1">
        <v>7.5489999999999997E-5</v>
      </c>
      <c r="G186" s="1">
        <v>1.0340000000000001E-4</v>
      </c>
      <c r="H186" s="1"/>
      <c r="I186" s="1"/>
      <c r="J186">
        <f t="shared" si="5"/>
        <v>1.1312730575001472E-4</v>
      </c>
    </row>
    <row r="187" spans="2:10">
      <c r="B187">
        <v>-55.980499999999999</v>
      </c>
      <c r="C187">
        <f t="shared" si="4"/>
        <v>55.980499999999999</v>
      </c>
      <c r="D187">
        <v>-55.980499999999999</v>
      </c>
      <c r="E187" s="1">
        <v>1.082E-4</v>
      </c>
      <c r="F187" s="1">
        <v>7.9679999999999996E-5</v>
      </c>
      <c r="G187" s="1">
        <v>1.082E-4</v>
      </c>
      <c r="H187" s="1"/>
      <c r="I187" s="1"/>
      <c r="J187">
        <f t="shared" si="5"/>
        <v>1.1417210952917695E-4</v>
      </c>
    </row>
    <row r="188" spans="2:10">
      <c r="B188">
        <v>-55.474499999999999</v>
      </c>
      <c r="C188">
        <f t="shared" si="4"/>
        <v>55.474499999999999</v>
      </c>
      <c r="D188">
        <v>-55.474499999999999</v>
      </c>
      <c r="E188" s="1">
        <v>1.176E-4</v>
      </c>
      <c r="F188" s="1">
        <v>8.5829999999999996E-5</v>
      </c>
      <c r="G188" s="1">
        <v>1.176E-4</v>
      </c>
      <c r="H188" s="1"/>
      <c r="I188" s="1"/>
      <c r="J188">
        <f t="shared" si="5"/>
        <v>1.1524928393686243E-4</v>
      </c>
    </row>
    <row r="189" spans="2:10">
      <c r="B189">
        <v>-54.968499999999999</v>
      </c>
      <c r="C189">
        <f t="shared" si="4"/>
        <v>54.968499999999999</v>
      </c>
      <c r="D189">
        <v>-54.968499999999999</v>
      </c>
      <c r="E189" s="1">
        <v>1.209E-4</v>
      </c>
      <c r="F189" s="1">
        <v>9.1539999999999994E-5</v>
      </c>
      <c r="G189" s="1">
        <v>1.209E-4</v>
      </c>
      <c r="H189" s="1"/>
      <c r="I189" s="1"/>
      <c r="J189">
        <f t="shared" si="5"/>
        <v>1.1636013652454891E-4</v>
      </c>
    </row>
    <row r="190" spans="2:10">
      <c r="B190">
        <v>-54.462499999999999</v>
      </c>
      <c r="C190">
        <f t="shared" si="4"/>
        <v>54.462499999999999</v>
      </c>
      <c r="D190">
        <v>-54.462499999999999</v>
      </c>
      <c r="E190" s="1">
        <v>1.2400000000000001E-4</v>
      </c>
      <c r="F190" s="1">
        <v>9.3880000000000002E-5</v>
      </c>
      <c r="G190" s="1">
        <v>1.2400000000000001E-4</v>
      </c>
      <c r="H190" s="1"/>
      <c r="I190" s="1"/>
      <c r="J190">
        <f t="shared" si="5"/>
        <v>1.1750604014704122E-4</v>
      </c>
    </row>
    <row r="191" spans="2:10">
      <c r="B191">
        <v>-53.956499999999998</v>
      </c>
      <c r="C191">
        <f t="shared" si="4"/>
        <v>53.956499999999998</v>
      </c>
      <c r="D191">
        <v>-53.956499999999998</v>
      </c>
      <c r="E191" s="1">
        <v>1.304E-4</v>
      </c>
      <c r="F191" s="1">
        <v>9.7200000000000004E-5</v>
      </c>
      <c r="G191" s="1">
        <v>1.304E-4</v>
      </c>
      <c r="H191" s="1"/>
      <c r="I191" s="1"/>
      <c r="J191">
        <f t="shared" si="5"/>
        <v>1.1868843685681332E-4</v>
      </c>
    </row>
    <row r="192" spans="2:10">
      <c r="B192">
        <v>-53.450499999999998</v>
      </c>
      <c r="C192">
        <f t="shared" si="4"/>
        <v>53.450499999999998</v>
      </c>
      <c r="D192">
        <v>-53.450499999999998</v>
      </c>
      <c r="E192" s="1">
        <v>1.317E-4</v>
      </c>
      <c r="F192" s="1">
        <v>9.802E-5</v>
      </c>
      <c r="G192" s="1">
        <v>1.317E-4</v>
      </c>
      <c r="H192" s="1"/>
      <c r="I192" s="1"/>
      <c r="J192">
        <f t="shared" si="5"/>
        <v>1.1990884206888832E-4</v>
      </c>
    </row>
    <row r="193" spans="2:10">
      <c r="B193">
        <v>-52.944499999999998</v>
      </c>
      <c r="C193">
        <f t="shared" si="4"/>
        <v>52.944499999999998</v>
      </c>
      <c r="D193">
        <v>-52.944499999999998</v>
      </c>
      <c r="E193" s="1">
        <v>1.282E-4</v>
      </c>
      <c r="F193" s="1">
        <v>9.4660000000000005E-5</v>
      </c>
      <c r="G193" s="1">
        <v>1.282E-4</v>
      </c>
      <c r="H193" s="1"/>
      <c r="I193" s="1"/>
      <c r="J193">
        <f t="shared" si="5"/>
        <v>1.2116884901774875E-4</v>
      </c>
    </row>
    <row r="194" spans="2:10">
      <c r="B194">
        <v>-52.438499999999998</v>
      </c>
      <c r="C194">
        <f t="shared" si="4"/>
        <v>52.438499999999998</v>
      </c>
      <c r="D194">
        <v>-52.438499999999998</v>
      </c>
      <c r="E194" s="1">
        <v>1.34E-4</v>
      </c>
      <c r="F194" s="1">
        <v>9.5500000000000004E-5</v>
      </c>
      <c r="G194" s="1">
        <v>1.34E-4</v>
      </c>
      <c r="H194" s="1"/>
      <c r="I194" s="1"/>
      <c r="J194">
        <f t="shared" si="5"/>
        <v>1.2247013352969721E-4</v>
      </c>
    </row>
    <row r="195" spans="2:10">
      <c r="B195">
        <v>-51.932499999999997</v>
      </c>
      <c r="C195">
        <f t="shared" si="4"/>
        <v>51.932499999999997</v>
      </c>
      <c r="D195">
        <v>-51.932499999999997</v>
      </c>
      <c r="E195" s="1">
        <v>1.418E-4</v>
      </c>
      <c r="F195" s="1">
        <v>9.7E-5</v>
      </c>
      <c r="G195" s="1">
        <v>1.418E-4</v>
      </c>
      <c r="H195" s="1"/>
      <c r="I195" s="1"/>
      <c r="J195">
        <f t="shared" si="5"/>
        <v>1.238144591362037E-4</v>
      </c>
    </row>
    <row r="196" spans="2:10">
      <c r="B196">
        <v>-51.426499999999997</v>
      </c>
      <c r="C196">
        <f t="shared" si="4"/>
        <v>51.426499999999997</v>
      </c>
      <c r="D196">
        <v>-51.426499999999997</v>
      </c>
      <c r="E196" s="1">
        <v>1.473E-4</v>
      </c>
      <c r="F196" s="1">
        <v>9.3729999999999999E-5</v>
      </c>
      <c r="G196" s="1">
        <v>1.473E-4</v>
      </c>
      <c r="H196" s="1"/>
      <c r="I196" s="1"/>
      <c r="J196">
        <f t="shared" si="5"/>
        <v>1.2520368255610701E-4</v>
      </c>
    </row>
    <row r="197" spans="2:10">
      <c r="B197">
        <v>-50.920499999999997</v>
      </c>
      <c r="C197">
        <f t="shared" si="4"/>
        <v>50.920499999999997</v>
      </c>
      <c r="D197">
        <v>-50.920499999999997</v>
      </c>
      <c r="E197" s="1">
        <v>1.562E-4</v>
      </c>
      <c r="F197" s="1">
        <v>9.3560000000000005E-5</v>
      </c>
      <c r="G197" s="1">
        <v>1.562E-4</v>
      </c>
      <c r="H197" s="1"/>
      <c r="I197" s="1"/>
      <c r="J197">
        <f t="shared" si="5"/>
        <v>1.2663975957710621E-4</v>
      </c>
    </row>
    <row r="198" spans="2:10">
      <c r="B198">
        <v>-50.414499999999997</v>
      </c>
      <c r="C198">
        <f t="shared" si="4"/>
        <v>50.414499999999997</v>
      </c>
      <c r="D198">
        <v>-50.414499999999997</v>
      </c>
      <c r="E198" s="1">
        <v>1.64E-4</v>
      </c>
      <c r="F198" s="1">
        <v>9.1269999999999999E-5</v>
      </c>
      <c r="G198" s="1">
        <v>1.64E-4</v>
      </c>
      <c r="H198" s="1"/>
      <c r="I198" s="1"/>
      <c r="J198">
        <f t="shared" si="5"/>
        <v>1.2812475136980965E-4</v>
      </c>
    </row>
    <row r="199" spans="2:10">
      <c r="B199">
        <v>-49.908499999999997</v>
      </c>
      <c r="C199">
        <f t="shared" si="4"/>
        <v>49.908499999999997</v>
      </c>
      <c r="D199">
        <v>-49.908499999999997</v>
      </c>
      <c r="E199" s="1">
        <v>1.752E-4</v>
      </c>
      <c r="F199" s="1">
        <v>9.3040000000000004E-5</v>
      </c>
      <c r="G199" s="1">
        <v>1.752E-4</v>
      </c>
      <c r="H199" s="1"/>
      <c r="I199" s="1"/>
      <c r="J199">
        <f t="shared" si="5"/>
        <v>1.29660831270735E-4</v>
      </c>
    </row>
    <row r="200" spans="2:10">
      <c r="B200">
        <v>-49.402500000000003</v>
      </c>
      <c r="C200">
        <f t="shared" si="4"/>
        <v>49.402500000000003</v>
      </c>
      <c r="D200">
        <v>-49.402500000000003</v>
      </c>
      <c r="E200" s="1">
        <v>1.7149999999999999E-4</v>
      </c>
      <c r="F200" s="1">
        <v>9.6769999999999997E-5</v>
      </c>
      <c r="G200" s="1">
        <v>1.7149999999999999E-4</v>
      </c>
      <c r="H200" s="1"/>
      <c r="I200" s="1"/>
      <c r="J200">
        <f t="shared" si="5"/>
        <v>1.3125029207410659E-4</v>
      </c>
    </row>
    <row r="201" spans="2:10">
      <c r="B201">
        <v>-48.896500000000003</v>
      </c>
      <c r="C201">
        <f t="shared" si="4"/>
        <v>48.896500000000003</v>
      </c>
      <c r="D201">
        <v>-48.896500000000003</v>
      </c>
      <c r="E201" s="1">
        <v>1.605E-4</v>
      </c>
      <c r="F201" s="1">
        <v>9.7739999999999996E-5</v>
      </c>
      <c r="G201" s="1">
        <v>1.605E-4</v>
      </c>
      <c r="H201" s="1"/>
      <c r="I201" s="1"/>
      <c r="J201">
        <f t="shared" si="5"/>
        <v>1.328955538761162E-4</v>
      </c>
    </row>
    <row r="202" spans="2:10">
      <c r="B202">
        <v>-48.390500000000003</v>
      </c>
      <c r="C202">
        <f t="shared" si="4"/>
        <v>48.390500000000003</v>
      </c>
      <c r="D202">
        <v>-48.390500000000003</v>
      </c>
      <c r="E202" s="1">
        <v>1.649E-4</v>
      </c>
      <c r="F202" s="1">
        <v>1.0179999999999999E-4</v>
      </c>
      <c r="G202" s="1">
        <v>1.649E-4</v>
      </c>
      <c r="H202" s="1"/>
      <c r="I202" s="1"/>
      <c r="J202">
        <f t="shared" si="5"/>
        <v>1.3459917251953772E-4</v>
      </c>
    </row>
    <row r="203" spans="2:10">
      <c r="B203">
        <v>-47.884500000000003</v>
      </c>
      <c r="C203">
        <f t="shared" si="4"/>
        <v>47.884500000000003</v>
      </c>
      <c r="D203">
        <v>-47.884500000000003</v>
      </c>
      <c r="E203" s="1">
        <v>1.7479999999999999E-4</v>
      </c>
      <c r="F203" s="1">
        <v>1.044E-4</v>
      </c>
      <c r="G203" s="1">
        <v>1.7479999999999999E-4</v>
      </c>
      <c r="H203" s="1"/>
      <c r="I203" s="1"/>
      <c r="J203">
        <f t="shared" si="5"/>
        <v>1.3636384869127115E-4</v>
      </c>
    </row>
    <row r="204" spans="2:10">
      <c r="B204">
        <v>-47.378500000000003</v>
      </c>
      <c r="C204">
        <f t="shared" si="4"/>
        <v>47.378500000000003</v>
      </c>
      <c r="D204">
        <v>-47.378500000000003</v>
      </c>
      <c r="E204" s="1">
        <v>1.841E-4</v>
      </c>
      <c r="F204" s="1">
        <v>1.097E-4</v>
      </c>
      <c r="G204" s="1">
        <v>1.841E-4</v>
      </c>
      <c r="H204" s="1"/>
      <c r="I204" s="1"/>
      <c r="J204">
        <f t="shared" si="5"/>
        <v>1.3819243773058345E-4</v>
      </c>
    </row>
    <row r="205" spans="2:10">
      <c r="B205">
        <v>-46.872500000000002</v>
      </c>
      <c r="C205">
        <f t="shared" si="4"/>
        <v>46.872500000000002</v>
      </c>
      <c r="D205">
        <v>-46.872500000000002</v>
      </c>
      <c r="E205" s="1">
        <v>1.7569999999999999E-4</v>
      </c>
      <c r="F205" s="1">
        <v>1.128E-4</v>
      </c>
      <c r="G205" s="1">
        <v>1.7569999999999999E-4</v>
      </c>
      <c r="H205" s="1"/>
      <c r="I205" s="1"/>
      <c r="J205">
        <f t="shared" si="5"/>
        <v>1.4008796021157968E-4</v>
      </c>
    </row>
    <row r="206" spans="2:10">
      <c r="B206">
        <v>-46.366500000000002</v>
      </c>
      <c r="C206">
        <f t="shared" si="4"/>
        <v>46.366500000000002</v>
      </c>
      <c r="D206">
        <v>-46.366500000000002</v>
      </c>
      <c r="E206" s="1">
        <v>1.7770000000000001E-4</v>
      </c>
      <c r="F206" s="1">
        <v>1.126E-4</v>
      </c>
      <c r="G206" s="1">
        <v>1.7770000000000001E-4</v>
      </c>
      <c r="H206" s="1"/>
      <c r="I206" s="1"/>
      <c r="J206">
        <f t="shared" si="5"/>
        <v>1.4205361336984466E-4</v>
      </c>
    </row>
    <row r="207" spans="2:10">
      <c r="B207">
        <v>-45.860500000000002</v>
      </c>
      <c r="C207">
        <f t="shared" si="4"/>
        <v>45.860500000000002</v>
      </c>
      <c r="D207">
        <v>-45.860500000000002</v>
      </c>
      <c r="E207" s="1">
        <v>1.8100000000000001E-4</v>
      </c>
      <c r="F207" s="1">
        <v>1.136E-4</v>
      </c>
      <c r="G207" s="1">
        <v>1.8100000000000001E-4</v>
      </c>
      <c r="H207" s="1"/>
      <c r="I207" s="1"/>
      <c r="J207">
        <f t="shared" si="5"/>
        <v>1.4409278345032389E-4</v>
      </c>
    </row>
    <row r="208" spans="2:10">
      <c r="B208">
        <v>-45.354500000000002</v>
      </c>
      <c r="C208">
        <f t="shared" si="4"/>
        <v>45.354500000000002</v>
      </c>
      <c r="D208">
        <v>-45.354500000000002</v>
      </c>
      <c r="E208" s="1">
        <v>1.852E-4</v>
      </c>
      <c r="F208" s="1">
        <v>1.133E-4</v>
      </c>
      <c r="G208" s="1">
        <v>1.852E-4</v>
      </c>
      <c r="H208" s="1"/>
      <c r="I208" s="1"/>
      <c r="J208">
        <f t="shared" si="5"/>
        <v>1.4620905906144997E-4</v>
      </c>
    </row>
    <row r="209" spans="2:10">
      <c r="B209">
        <v>-44.848500000000001</v>
      </c>
      <c r="C209">
        <f t="shared" ref="C209:C272" si="6">-B209</f>
        <v>44.848500000000001</v>
      </c>
      <c r="D209">
        <v>-44.848500000000001</v>
      </c>
      <c r="E209" s="1">
        <v>1.84E-4</v>
      </c>
      <c r="F209" s="1">
        <v>1.1739999999999999E-4</v>
      </c>
      <c r="G209" s="1">
        <v>1.84E-4</v>
      </c>
      <c r="H209" s="1"/>
      <c r="I209" s="1"/>
      <c r="J209">
        <f t="shared" si="5"/>
        <v>1.484062456293707E-4</v>
      </c>
    </row>
    <row r="210" spans="2:10">
      <c r="B210">
        <v>-44.342500000000001</v>
      </c>
      <c r="C210">
        <f t="shared" si="6"/>
        <v>44.342500000000001</v>
      </c>
      <c r="D210">
        <v>-44.342500000000001</v>
      </c>
      <c r="E210" s="1">
        <v>1.672E-4</v>
      </c>
      <c r="F210" s="1">
        <v>1.225E-4</v>
      </c>
      <c r="G210" s="1">
        <v>1.672E-4</v>
      </c>
      <c r="H210" s="1"/>
      <c r="I210" s="1"/>
      <c r="J210">
        <f t="shared" ref="J210:J273" si="7">$C$10/(1+$C$13*(C210*PI()/180)^2)^$C$8+$C$11</f>
        <v>1.5068838105601373E-4</v>
      </c>
    </row>
    <row r="211" spans="2:10">
      <c r="B211">
        <v>-43.836500000000001</v>
      </c>
      <c r="C211">
        <f t="shared" si="6"/>
        <v>43.836500000000001</v>
      </c>
      <c r="D211">
        <v>-43.836500000000001</v>
      </c>
      <c r="E211" s="1">
        <v>1.7479999999999999E-4</v>
      </c>
      <c r="F211" s="1">
        <v>1.1519999999999999E-4</v>
      </c>
      <c r="G211" s="1">
        <v>1.7479999999999999E-4</v>
      </c>
      <c r="H211" s="1"/>
      <c r="I211" s="1"/>
      <c r="J211">
        <f t="shared" si="7"/>
        <v>1.5305975269575838E-4</v>
      </c>
    </row>
    <row r="212" spans="2:10">
      <c r="B212">
        <v>-43.330500000000001</v>
      </c>
      <c r="C212">
        <f t="shared" si="6"/>
        <v>43.330500000000001</v>
      </c>
      <c r="D212">
        <v>-43.330500000000001</v>
      </c>
      <c r="E212" s="1">
        <v>1.7990000000000001E-4</v>
      </c>
      <c r="F212" s="1">
        <v>1.2180000000000001E-4</v>
      </c>
      <c r="G212" s="1">
        <v>1.7990000000000001E-4</v>
      </c>
      <c r="H212" s="1"/>
      <c r="I212" s="1"/>
      <c r="J212">
        <f t="shared" si="7"/>
        <v>1.5552491577783473E-4</v>
      </c>
    </row>
    <row r="213" spans="2:10">
      <c r="B213">
        <v>-42.8245</v>
      </c>
      <c r="C213">
        <f t="shared" si="6"/>
        <v>42.8245</v>
      </c>
      <c r="D213">
        <v>-42.8245</v>
      </c>
      <c r="E213" s="1">
        <v>1.8149999999999999E-4</v>
      </c>
      <c r="F213" s="1">
        <v>1.3109999999999999E-4</v>
      </c>
      <c r="G213" s="1">
        <v>1.8149999999999999E-4</v>
      </c>
      <c r="H213" s="1"/>
      <c r="I213" s="1"/>
      <c r="J213">
        <f t="shared" si="7"/>
        <v>1.5808871341539888E-4</v>
      </c>
    </row>
    <row r="214" spans="2:10">
      <c r="B214">
        <v>-42.3185</v>
      </c>
      <c r="C214">
        <f t="shared" si="6"/>
        <v>42.3185</v>
      </c>
      <c r="D214">
        <v>-42.3185</v>
      </c>
      <c r="E214" s="1">
        <v>1.8139999999999999E-4</v>
      </c>
      <c r="F214" s="1">
        <v>1.4119999999999999E-4</v>
      </c>
      <c r="G214" s="1">
        <v>1.8139999999999999E-4</v>
      </c>
      <c r="H214" s="1"/>
      <c r="I214" s="1"/>
      <c r="J214">
        <f t="shared" si="7"/>
        <v>1.60756298357738E-4</v>
      </c>
    </row>
    <row r="215" spans="2:10">
      <c r="B215">
        <v>-41.8125</v>
      </c>
      <c r="C215">
        <f t="shared" si="6"/>
        <v>41.8125</v>
      </c>
      <c r="D215">
        <v>-41.8125</v>
      </c>
      <c r="E215" s="1">
        <v>1.8009999999999999E-4</v>
      </c>
      <c r="F215" s="1">
        <v>1.484E-4</v>
      </c>
      <c r="G215" s="1">
        <v>1.8009999999999999E-4</v>
      </c>
      <c r="H215" s="1"/>
      <c r="I215" s="1"/>
      <c r="J215">
        <f t="shared" si="7"/>
        <v>1.6353315665947889E-4</v>
      </c>
    </row>
    <row r="216" spans="2:10">
      <c r="B216">
        <v>-41.3065</v>
      </c>
      <c r="C216">
        <f t="shared" si="6"/>
        <v>41.3065</v>
      </c>
      <c r="D216">
        <v>-41.3065</v>
      </c>
      <c r="E216" s="1">
        <v>1.8660000000000001E-4</v>
      </c>
      <c r="F216" s="1">
        <v>1.5320000000000001E-4</v>
      </c>
      <c r="G216" s="1">
        <v>1.8660000000000001E-4</v>
      </c>
      <c r="H216" s="1"/>
      <c r="I216" s="1"/>
      <c r="J216">
        <f t="shared" si="7"/>
        <v>1.6642513346023586E-4</v>
      </c>
    </row>
    <row r="217" spans="2:10">
      <c r="B217">
        <v>-40.8005</v>
      </c>
      <c r="C217">
        <f t="shared" si="6"/>
        <v>40.8005</v>
      </c>
      <c r="D217">
        <v>-40.8005</v>
      </c>
      <c r="E217" s="1">
        <v>1.8440000000000001E-4</v>
      </c>
      <c r="F217" s="1">
        <v>1.63E-4</v>
      </c>
      <c r="G217" s="1">
        <v>1.8440000000000001E-4</v>
      </c>
      <c r="H217" s="1"/>
      <c r="I217" s="1"/>
      <c r="J217">
        <f t="shared" si="7"/>
        <v>1.6943846109017689E-4</v>
      </c>
    </row>
    <row r="218" spans="2:10">
      <c r="B218">
        <v>-40.294499999999999</v>
      </c>
      <c r="C218">
        <f t="shared" si="6"/>
        <v>40.294499999999999</v>
      </c>
      <c r="D218">
        <v>-40.294499999999999</v>
      </c>
      <c r="E218" s="1">
        <v>1.8310000000000001E-4</v>
      </c>
      <c r="F218" s="1">
        <v>1.6449999999999999E-4</v>
      </c>
      <c r="G218" s="1">
        <v>1.8310000000000001E-4</v>
      </c>
      <c r="J218">
        <f t="shared" si="7"/>
        <v>1.7257978974181254E-4</v>
      </c>
    </row>
    <row r="219" spans="2:10">
      <c r="B219">
        <v>-39.788499999999999</v>
      </c>
      <c r="C219">
        <f t="shared" si="6"/>
        <v>39.788499999999999</v>
      </c>
      <c r="D219">
        <v>-39.788499999999999</v>
      </c>
      <c r="E219" s="1">
        <v>1.8359999999999999E-4</v>
      </c>
      <c r="F219" s="1">
        <v>1.5919999999999999E-4</v>
      </c>
      <c r="G219" s="1">
        <v>1.8359999999999999E-4</v>
      </c>
      <c r="J219">
        <f t="shared" si="7"/>
        <v>1.7585622097633999E-4</v>
      </c>
    </row>
    <row r="220" spans="2:10">
      <c r="B220">
        <v>-39.282499999999999</v>
      </c>
      <c r="C220">
        <f t="shared" si="6"/>
        <v>39.282499999999999</v>
      </c>
      <c r="D220">
        <v>-39.282499999999999</v>
      </c>
      <c r="E220" s="1">
        <v>1.8660000000000001E-4</v>
      </c>
      <c r="F220" s="1">
        <v>1.4970000000000001E-4</v>
      </c>
      <c r="G220" s="1">
        <v>1.8660000000000001E-4</v>
      </c>
      <c r="J220">
        <f t="shared" si="7"/>
        <v>1.7927534436454849E-4</v>
      </c>
    </row>
    <row r="221" spans="2:10">
      <c r="B221">
        <v>-38.776499999999999</v>
      </c>
      <c r="C221">
        <f t="shared" si="6"/>
        <v>38.776499999999999</v>
      </c>
      <c r="D221">
        <v>-38.776499999999999</v>
      </c>
      <c r="E221" s="1">
        <v>2.084E-4</v>
      </c>
      <c r="F221" s="1">
        <v>1.5220000000000001E-4</v>
      </c>
      <c r="G221" s="1">
        <v>2.084E-4</v>
      </c>
      <c r="J221">
        <f t="shared" si="7"/>
        <v>1.8284527759813833E-4</v>
      </c>
    </row>
    <row r="222" spans="2:10">
      <c r="B222">
        <v>-38.270499999999998</v>
      </c>
      <c r="C222">
        <f t="shared" si="6"/>
        <v>38.270499999999998</v>
      </c>
      <c r="D222">
        <v>-38.270499999999998</v>
      </c>
      <c r="E222" s="1">
        <v>2.076E-4</v>
      </c>
      <c r="F222" s="1">
        <v>1.6459999999999999E-4</v>
      </c>
      <c r="G222" s="1">
        <v>2.076E-4</v>
      </c>
      <c r="J222">
        <f t="shared" si="7"/>
        <v>1.8657471044792687E-4</v>
      </c>
    </row>
    <row r="223" spans="2:10">
      <c r="B223">
        <v>-37.764499999999998</v>
      </c>
      <c r="C223">
        <f t="shared" si="6"/>
        <v>37.764499999999998</v>
      </c>
      <c r="D223">
        <v>-37.764499999999998</v>
      </c>
      <c r="E223" s="1">
        <v>2.1479999999999999E-4</v>
      </c>
      <c r="F223" s="1">
        <v>1.6699999999999999E-4</v>
      </c>
      <c r="G223" s="1">
        <v>2.1479999999999999E-4</v>
      </c>
      <c r="J223">
        <f t="shared" si="7"/>
        <v>1.9047295299153016E-4</v>
      </c>
    </row>
    <row r="224" spans="2:10">
      <c r="B224">
        <v>-37.258499999999998</v>
      </c>
      <c r="C224">
        <f t="shared" si="6"/>
        <v>37.258499999999998</v>
      </c>
      <c r="D224">
        <v>-37.258499999999998</v>
      </c>
      <c r="E224" s="1">
        <v>2.1570000000000001E-4</v>
      </c>
      <c r="F224" s="1">
        <v>1.7119999999999999E-4</v>
      </c>
      <c r="G224" s="1">
        <v>2.1570000000000001E-4</v>
      </c>
      <c r="J224">
        <f t="shared" si="7"/>
        <v>1.9454998858551458E-4</v>
      </c>
    </row>
    <row r="225" spans="2:10">
      <c r="B225">
        <v>-36.752499999999998</v>
      </c>
      <c r="C225">
        <f t="shared" si="6"/>
        <v>36.752499999999998</v>
      </c>
      <c r="D225">
        <v>-36.752499999999998</v>
      </c>
      <c r="E225" s="1">
        <v>2.3790000000000001E-4</v>
      </c>
      <c r="F225" s="1">
        <v>1.841E-4</v>
      </c>
      <c r="G225" s="1">
        <v>2.3790000000000001E-4</v>
      </c>
      <c r="J225">
        <f t="shared" si="7"/>
        <v>1.9881653211668545E-4</v>
      </c>
    </row>
    <row r="226" spans="2:10">
      <c r="B226">
        <v>-36.246499999999997</v>
      </c>
      <c r="C226">
        <f t="shared" si="6"/>
        <v>36.246499999999997</v>
      </c>
      <c r="D226">
        <v>-36.246499999999997</v>
      </c>
      <c r="E226" s="1">
        <v>2.4879999999999998E-4</v>
      </c>
      <c r="F226" s="1">
        <v>1.974E-4</v>
      </c>
      <c r="G226" s="1">
        <v>2.4879999999999998E-4</v>
      </c>
      <c r="J226">
        <f t="shared" si="7"/>
        <v>2.0328409413520649E-4</v>
      </c>
    </row>
    <row r="227" spans="2:10">
      <c r="B227">
        <v>-35.740499999999997</v>
      </c>
      <c r="C227">
        <f t="shared" si="6"/>
        <v>35.740499999999997</v>
      </c>
      <c r="D227">
        <v>-35.740499999999997</v>
      </c>
      <c r="E227" s="1">
        <v>2.4800000000000001E-4</v>
      </c>
      <c r="F227" s="1">
        <v>1.9760000000000001E-4</v>
      </c>
      <c r="G227" s="1">
        <v>2.4800000000000001E-4</v>
      </c>
      <c r="J227">
        <f t="shared" si="7"/>
        <v>2.0796505154994525E-4</v>
      </c>
    </row>
    <row r="228" spans="2:10">
      <c r="B228">
        <v>-35.234499999999997</v>
      </c>
      <c r="C228">
        <f t="shared" si="6"/>
        <v>35.234499999999997</v>
      </c>
      <c r="D228">
        <v>-35.234499999999997</v>
      </c>
      <c r="E228" s="1">
        <v>2.3719999999999999E-4</v>
      </c>
      <c r="F228" s="1">
        <v>2.008E-4</v>
      </c>
      <c r="G228" s="1">
        <v>2.3719999999999999E-4</v>
      </c>
      <c r="J228">
        <f t="shared" si="7"/>
        <v>2.1287272565530295E-4</v>
      </c>
    </row>
    <row r="229" spans="2:10">
      <c r="B229">
        <v>-34.728499999999997</v>
      </c>
      <c r="C229">
        <f t="shared" si="6"/>
        <v>34.728499999999997</v>
      </c>
      <c r="D229">
        <v>-34.728499999999997</v>
      </c>
      <c r="E229" s="1">
        <v>2.3499999999999999E-4</v>
      </c>
      <c r="F229" s="1">
        <v>2.042E-4</v>
      </c>
      <c r="G229" s="1">
        <v>2.3499999999999999E-4</v>
      </c>
      <c r="J229">
        <f t="shared" si="7"/>
        <v>2.1802146836063054E-4</v>
      </c>
    </row>
    <row r="230" spans="2:10">
      <c r="B230">
        <v>-34.222499999999997</v>
      </c>
      <c r="C230">
        <f t="shared" si="6"/>
        <v>34.222499999999997</v>
      </c>
      <c r="D230">
        <v>-34.222499999999997</v>
      </c>
      <c r="E230" s="1">
        <v>2.4169999999999999E-4</v>
      </c>
      <c r="F230" s="1">
        <v>2.1910000000000001E-4</v>
      </c>
      <c r="G230" s="1">
        <v>2.4169999999999999E-4</v>
      </c>
      <c r="J230">
        <f t="shared" si="7"/>
        <v>2.2342675761019483E-4</v>
      </c>
    </row>
    <row r="231" spans="2:10">
      <c r="B231">
        <v>-33.716500000000003</v>
      </c>
      <c r="C231">
        <f t="shared" si="6"/>
        <v>33.716500000000003</v>
      </c>
      <c r="D231">
        <v>-33.716500000000003</v>
      </c>
      <c r="E231" s="1">
        <v>2.5470000000000001E-4</v>
      </c>
      <c r="F231" s="1">
        <v>2.4489999999999999E-4</v>
      </c>
      <c r="G231" s="1">
        <v>2.5470000000000001E-4</v>
      </c>
      <c r="J231">
        <f t="shared" si="7"/>
        <v>2.2910530311605207E-4</v>
      </c>
    </row>
    <row r="232" spans="2:10">
      <c r="B232">
        <v>-33.210500000000003</v>
      </c>
      <c r="C232">
        <f t="shared" si="6"/>
        <v>33.210500000000003</v>
      </c>
      <c r="D232">
        <v>-33.210500000000003</v>
      </c>
      <c r="E232" s="1">
        <v>2.8390000000000002E-4</v>
      </c>
      <c r="F232" s="1">
        <v>2.5700000000000001E-4</v>
      </c>
      <c r="G232" s="1">
        <v>2.8390000000000002E-4</v>
      </c>
      <c r="J232">
        <f t="shared" si="7"/>
        <v>2.3507516368095264E-4</v>
      </c>
    </row>
    <row r="233" spans="2:10">
      <c r="B233">
        <v>-32.704500000000003</v>
      </c>
      <c r="C233">
        <f t="shared" si="6"/>
        <v>32.704500000000003</v>
      </c>
      <c r="D233">
        <v>-32.704500000000003</v>
      </c>
      <c r="E233" s="1">
        <v>2.8919999999999998E-4</v>
      </c>
      <c r="F233" s="1">
        <v>2.6069999999999999E-4</v>
      </c>
      <c r="G233" s="1">
        <v>2.8919999999999998E-4</v>
      </c>
      <c r="J233">
        <f t="shared" si="7"/>
        <v>2.4135587756701565E-4</v>
      </c>
    </row>
    <row r="234" spans="2:10">
      <c r="B234">
        <v>-32.198500000000003</v>
      </c>
      <c r="C234">
        <f t="shared" si="6"/>
        <v>32.198500000000003</v>
      </c>
      <c r="D234">
        <v>-32.198500000000003</v>
      </c>
      <c r="E234" s="1">
        <v>3.0309999999999999E-4</v>
      </c>
      <c r="F234" s="1">
        <v>2.656E-4</v>
      </c>
      <c r="G234" s="1">
        <v>3.0309999999999999E-4</v>
      </c>
      <c r="J234">
        <f t="shared" si="7"/>
        <v>2.4796860757239013E-4</v>
      </c>
    </row>
    <row r="235" spans="2:10">
      <c r="B235">
        <v>-31.692499999999999</v>
      </c>
      <c r="C235">
        <f t="shared" si="6"/>
        <v>31.692499999999999</v>
      </c>
      <c r="D235">
        <v>-31.692499999999999</v>
      </c>
      <c r="E235" s="1">
        <v>3.1720000000000001E-4</v>
      </c>
      <c r="F235" s="1">
        <v>2.6879999999999997E-4</v>
      </c>
      <c r="G235" s="1">
        <v>3.1720000000000001E-4</v>
      </c>
      <c r="J235">
        <f t="shared" si="7"/>
        <v>2.5493630271729203E-4</v>
      </c>
    </row>
    <row r="236" spans="2:10">
      <c r="B236">
        <v>-31.186499999999999</v>
      </c>
      <c r="C236">
        <f t="shared" si="6"/>
        <v>31.186499999999999</v>
      </c>
      <c r="D236">
        <v>-31.186499999999999</v>
      </c>
      <c r="E236" s="1">
        <v>3.3139999999999998E-4</v>
      </c>
      <c r="F236" s="1">
        <v>2.7310000000000002E-4</v>
      </c>
      <c r="G236" s="1">
        <v>3.3139999999999998E-4</v>
      </c>
      <c r="J236">
        <f t="shared" si="7"/>
        <v>2.6228387871837973E-4</v>
      </c>
    </row>
    <row r="237" spans="2:10">
      <c r="B237">
        <v>-30.680499999999999</v>
      </c>
      <c r="C237">
        <f t="shared" si="6"/>
        <v>30.680499999999999</v>
      </c>
      <c r="D237">
        <v>-30.680499999999999</v>
      </c>
      <c r="E237" s="1">
        <v>3.6739999999999999E-4</v>
      </c>
      <c r="F237" s="1">
        <v>2.8919999999999998E-4</v>
      </c>
      <c r="G237" s="1">
        <v>3.6739999999999999E-4</v>
      </c>
      <c r="J237">
        <f t="shared" si="7"/>
        <v>2.700384197532453E-4</v>
      </c>
    </row>
    <row r="238" spans="2:10">
      <c r="B238">
        <v>-30.174499999999998</v>
      </c>
      <c r="C238">
        <f t="shared" si="6"/>
        <v>30.174499999999998</v>
      </c>
      <c r="D238">
        <v>-30.174499999999998</v>
      </c>
      <c r="E238" s="1">
        <v>3.6709999999999998E-4</v>
      </c>
      <c r="F238" s="1">
        <v>3.0079999999999999E-4</v>
      </c>
      <c r="G238" s="1">
        <v>3.6709999999999998E-4</v>
      </c>
      <c r="J238">
        <f t="shared" si="7"/>
        <v>2.7822940439294573E-4</v>
      </c>
    </row>
    <row r="239" spans="2:10">
      <c r="B239">
        <v>-29.668500000000002</v>
      </c>
      <c r="C239">
        <f t="shared" si="6"/>
        <v>29.668500000000002</v>
      </c>
      <c r="D239">
        <v>-29.668500000000002</v>
      </c>
      <c r="E239" s="1">
        <v>3.6989999999999999E-4</v>
      </c>
      <c r="F239" s="1">
        <v>3.2519999999999999E-4</v>
      </c>
      <c r="G239" s="1">
        <v>3.6989999999999999E-4</v>
      </c>
      <c r="J239">
        <f t="shared" si="7"/>
        <v>2.8688895901980493E-4</v>
      </c>
    </row>
    <row r="240" spans="2:10">
      <c r="B240">
        <v>-29.162500000000001</v>
      </c>
      <c r="C240">
        <f t="shared" si="6"/>
        <v>29.162500000000001</v>
      </c>
      <c r="D240">
        <v>-29.162500000000001</v>
      </c>
      <c r="E240" s="1">
        <v>3.6640000000000002E-4</v>
      </c>
      <c r="F240" s="1">
        <v>3.435E-4</v>
      </c>
      <c r="G240" s="1">
        <v>3.6640000000000002E-4</v>
      </c>
      <c r="J240">
        <f t="shared" si="7"/>
        <v>2.9605214256179195E-4</v>
      </c>
    </row>
    <row r="241" spans="2:10">
      <c r="B241">
        <v>-28.656500000000001</v>
      </c>
      <c r="C241">
        <f t="shared" si="6"/>
        <v>28.656500000000001</v>
      </c>
      <c r="D241">
        <v>-28.656500000000001</v>
      </c>
      <c r="E241" s="1">
        <v>3.4370000000000001E-4</v>
      </c>
      <c r="F241" s="1">
        <v>3.4840000000000001E-4</v>
      </c>
      <c r="G241" s="1">
        <v>3.4370000000000001E-4</v>
      </c>
      <c r="J241">
        <f t="shared" si="7"/>
        <v>3.0575726697777244E-4</v>
      </c>
    </row>
    <row r="242" spans="2:10">
      <c r="B242">
        <v>-28.150500000000001</v>
      </c>
      <c r="C242">
        <f t="shared" si="6"/>
        <v>28.150500000000001</v>
      </c>
      <c r="D242">
        <v>-28.150500000000001</v>
      </c>
      <c r="E242" s="1">
        <v>3.4059999999999998E-4</v>
      </c>
      <c r="F242" s="1">
        <v>3.345E-4</v>
      </c>
      <c r="G242" s="1">
        <v>3.4059999999999998E-4</v>
      </c>
      <c r="J242">
        <f t="shared" si="7"/>
        <v>3.1604625863677861E-4</v>
      </c>
    </row>
    <row r="243" spans="2:10">
      <c r="B243">
        <v>-27.644500000000001</v>
      </c>
      <c r="C243">
        <f t="shared" si="6"/>
        <v>27.644500000000001</v>
      </c>
      <c r="D243">
        <v>-27.644500000000001</v>
      </c>
      <c r="E243" s="1">
        <v>3.6959999999999998E-4</v>
      </c>
      <c r="F243" s="1">
        <v>3.3619999999999999E-4</v>
      </c>
      <c r="G243" s="1">
        <v>3.6959999999999998E-4</v>
      </c>
      <c r="J243">
        <f t="shared" si="7"/>
        <v>3.2696506656966322E-4</v>
      </c>
    </row>
    <row r="244" spans="2:10">
      <c r="B244">
        <v>-27.138500000000001</v>
      </c>
      <c r="C244">
        <f t="shared" si="6"/>
        <v>27.138500000000001</v>
      </c>
      <c r="D244">
        <v>-27.138500000000001</v>
      </c>
      <c r="E244" s="1">
        <v>4.1649999999999999E-4</v>
      </c>
      <c r="F244" s="1">
        <v>3.592E-4</v>
      </c>
      <c r="G244" s="1">
        <v>4.1649999999999999E-4</v>
      </c>
      <c r="J244">
        <f t="shared" si="7"/>
        <v>3.3856412455799686E-4</v>
      </c>
    </row>
    <row r="245" spans="2:10">
      <c r="B245">
        <v>-26.6325</v>
      </c>
      <c r="C245">
        <f t="shared" si="6"/>
        <v>26.6325</v>
      </c>
      <c r="D245">
        <v>-26.6325</v>
      </c>
      <c r="E245" s="1">
        <v>5.0029999999999996E-4</v>
      </c>
      <c r="F245" s="1">
        <v>4.1800000000000002E-4</v>
      </c>
      <c r="G245" s="1">
        <v>5.0029999999999996E-4</v>
      </c>
      <c r="J245">
        <f t="shared" si="7"/>
        <v>3.5089887519305387E-4</v>
      </c>
    </row>
    <row r="246" spans="2:10">
      <c r="B246">
        <v>-26.1265</v>
      </c>
      <c r="C246">
        <f t="shared" si="6"/>
        <v>26.1265</v>
      </c>
      <c r="D246">
        <v>-26.1265</v>
      </c>
      <c r="E246" s="1">
        <v>5.3879999999999998E-4</v>
      </c>
      <c r="F246" s="1">
        <v>4.4010000000000002E-4</v>
      </c>
      <c r="G246" s="1">
        <v>5.3879999999999998E-4</v>
      </c>
      <c r="J246">
        <f t="shared" si="7"/>
        <v>3.640303654240447E-4</v>
      </c>
    </row>
    <row r="247" spans="2:10">
      <c r="B247">
        <v>-25.6205</v>
      </c>
      <c r="C247">
        <f t="shared" si="6"/>
        <v>25.6205</v>
      </c>
      <c r="D247">
        <v>-25.6205</v>
      </c>
      <c r="E247" s="1">
        <v>5.3790000000000001E-4</v>
      </c>
      <c r="F247" s="1">
        <v>4.3429999999999999E-4</v>
      </c>
      <c r="G247" s="1">
        <v>5.3790000000000001E-4</v>
      </c>
      <c r="J247">
        <f t="shared" si="7"/>
        <v>3.7802592476443613E-4</v>
      </c>
    </row>
    <row r="248" spans="2:10">
      <c r="B248">
        <v>-25.1145</v>
      </c>
      <c r="C248">
        <f t="shared" si="6"/>
        <v>25.1145</v>
      </c>
      <c r="D248">
        <v>-25.1145</v>
      </c>
      <c r="E248" s="1">
        <v>5.2570000000000004E-4</v>
      </c>
      <c r="F248" s="1">
        <v>4.1320000000000001E-4</v>
      </c>
      <c r="G248" s="1">
        <v>5.2570000000000004E-4</v>
      </c>
      <c r="J248">
        <f t="shared" si="7"/>
        <v>3.9295993929337405E-4</v>
      </c>
    </row>
    <row r="249" spans="2:10">
      <c r="B249">
        <v>-24.608499999999999</v>
      </c>
      <c r="C249">
        <f t="shared" si="6"/>
        <v>24.608499999999999</v>
      </c>
      <c r="D249">
        <v>-24.608499999999999</v>
      </c>
      <c r="E249" s="1">
        <v>4.8329999999999998E-4</v>
      </c>
      <c r="F249" s="1">
        <v>4.306E-4</v>
      </c>
      <c r="G249" s="1">
        <v>4.8329999999999998E-4</v>
      </c>
      <c r="J249">
        <f t="shared" si="7"/>
        <v>4.0891473694369663E-4</v>
      </c>
    </row>
    <row r="250" spans="2:10">
      <c r="B250">
        <v>-24.102499999999999</v>
      </c>
      <c r="C250">
        <f t="shared" si="6"/>
        <v>24.102499999999999</v>
      </c>
      <c r="D250">
        <v>-24.102499999999999</v>
      </c>
      <c r="E250" s="1">
        <v>4.527E-4</v>
      </c>
      <c r="F250" s="1">
        <v>4.8420000000000001E-4</v>
      </c>
      <c r="G250" s="1">
        <v>4.527E-4</v>
      </c>
      <c r="J250">
        <f t="shared" si="7"/>
        <v>4.2598160239227189E-4</v>
      </c>
    </row>
    <row r="251" spans="2:10">
      <c r="B251">
        <v>-23.596499999999999</v>
      </c>
      <c r="C251">
        <f t="shared" si="6"/>
        <v>23.596499999999999</v>
      </c>
      <c r="D251">
        <v>-23.596499999999999</v>
      </c>
      <c r="E251" s="1">
        <v>5.0259999999999997E-4</v>
      </c>
      <c r="F251" s="1">
        <v>5.4969999999999997E-4</v>
      </c>
      <c r="G251" s="1">
        <v>5.0259999999999997E-4</v>
      </c>
      <c r="J251">
        <f t="shared" si="7"/>
        <v>4.44261943265607E-4</v>
      </c>
    </row>
    <row r="252" spans="2:10">
      <c r="B252">
        <v>-23.090499999999999</v>
      </c>
      <c r="C252">
        <f t="shared" si="6"/>
        <v>23.090499999999999</v>
      </c>
      <c r="D252">
        <v>-23.090499999999999</v>
      </c>
      <c r="E252" s="1">
        <v>5.6369999999999999E-4</v>
      </c>
      <c r="F252" s="1">
        <v>5.6780000000000003E-4</v>
      </c>
      <c r="G252" s="1">
        <v>5.6369999999999999E-4</v>
      </c>
      <c r="J252">
        <f t="shared" si="7"/>
        <v>4.6386863347174526E-4</v>
      </c>
    </row>
    <row r="253" spans="2:10">
      <c r="B253">
        <v>-22.584499999999998</v>
      </c>
      <c r="C253">
        <f t="shared" si="6"/>
        <v>22.584499999999998</v>
      </c>
      <c r="D253">
        <v>-22.584499999999998</v>
      </c>
      <c r="E253" s="1">
        <v>5.8509999999999996E-4</v>
      </c>
      <c r="F253" s="1">
        <v>5.8659999999999995E-4</v>
      </c>
      <c r="G253" s="1">
        <v>5.8509999999999996E-4</v>
      </c>
      <c r="J253">
        <f t="shared" si="7"/>
        <v>4.8492756442724611E-4</v>
      </c>
    </row>
    <row r="254" spans="2:10">
      <c r="B254">
        <v>-22.078499999999998</v>
      </c>
      <c r="C254">
        <f t="shared" si="6"/>
        <v>22.078499999999998</v>
      </c>
      <c r="D254">
        <v>-22.078499999999998</v>
      </c>
      <c r="E254" s="1">
        <v>5.9290000000000005E-4</v>
      </c>
      <c r="F254" s="1">
        <v>5.7879999999999997E-4</v>
      </c>
      <c r="G254" s="1">
        <v>5.9290000000000005E-4</v>
      </c>
      <c r="J254">
        <f t="shared" si="7"/>
        <v>5.0757944096370921E-4</v>
      </c>
    </row>
    <row r="255" spans="2:10">
      <c r="B255">
        <v>-21.572500000000002</v>
      </c>
      <c r="C255">
        <f t="shared" si="6"/>
        <v>21.572500000000002</v>
      </c>
      <c r="D255">
        <v>-21.572500000000002</v>
      </c>
      <c r="E255" s="1">
        <v>5.9949999999999999E-4</v>
      </c>
      <c r="F255" s="1">
        <v>5.7640000000000002E-4</v>
      </c>
      <c r="G255" s="1">
        <v>5.9949999999999999E-4</v>
      </c>
      <c r="J255">
        <f t="shared" si="7"/>
        <v>5.3198186601934266E-4</v>
      </c>
    </row>
    <row r="256" spans="2:10">
      <c r="B256">
        <v>-21.066500000000001</v>
      </c>
      <c r="C256">
        <f t="shared" si="6"/>
        <v>21.066500000000001</v>
      </c>
      <c r="D256">
        <v>-21.066500000000001</v>
      </c>
      <c r="E256" s="1">
        <v>6.7599999999999995E-4</v>
      </c>
      <c r="F256" s="1">
        <v>6.4400000000000004E-4</v>
      </c>
      <c r="G256" s="1">
        <v>6.7599999999999995E-4</v>
      </c>
      <c r="J256">
        <f t="shared" si="7"/>
        <v>5.583117671579354E-4</v>
      </c>
    </row>
    <row r="257" spans="2:10">
      <c r="B257">
        <v>-20.560500000000001</v>
      </c>
      <c r="C257">
        <f t="shared" si="6"/>
        <v>20.560500000000001</v>
      </c>
      <c r="D257">
        <v>-20.560500000000001</v>
      </c>
      <c r="E257" s="1">
        <v>7.0629999999999998E-4</v>
      </c>
      <c r="F257" s="1">
        <v>7.0799999999999997E-4</v>
      </c>
      <c r="G257" s="1">
        <v>7.0629999999999998E-4</v>
      </c>
      <c r="J257">
        <f t="shared" si="7"/>
        <v>5.8676822890043766E-4</v>
      </c>
    </row>
    <row r="258" spans="2:10">
      <c r="B258">
        <v>-20.054500000000001</v>
      </c>
      <c r="C258">
        <f t="shared" si="6"/>
        <v>20.054500000000001</v>
      </c>
      <c r="D258">
        <v>-20.054500000000001</v>
      </c>
      <c r="E258" s="1">
        <v>7.1159999999999995E-4</v>
      </c>
      <c r="F258" s="1">
        <v>8.0990000000000001E-4</v>
      </c>
      <c r="G258" s="1">
        <v>7.1159999999999995E-4</v>
      </c>
      <c r="J258">
        <f t="shared" si="7"/>
        <v>6.1757580829490777E-4</v>
      </c>
    </row>
    <row r="259" spans="2:10">
      <c r="B259">
        <v>-19.548500000000001</v>
      </c>
      <c r="C259">
        <f t="shared" si="6"/>
        <v>19.548500000000001</v>
      </c>
      <c r="D259">
        <v>-19.548500000000001</v>
      </c>
      <c r="E259" s="1">
        <v>7.7130000000000005E-4</v>
      </c>
      <c r="F259" s="1">
        <v>8.1709999999999997E-4</v>
      </c>
      <c r="G259" s="1">
        <v>7.7130000000000005E-4</v>
      </c>
      <c r="J259">
        <f t="shared" si="7"/>
        <v>6.5098842771039154E-4</v>
      </c>
    </row>
    <row r="260" spans="2:10">
      <c r="B260">
        <v>-19.0425</v>
      </c>
      <c r="C260">
        <f t="shared" si="6"/>
        <v>19.0425</v>
      </c>
      <c r="D260">
        <v>-19.0425</v>
      </c>
      <c r="E260" s="1">
        <v>8.2220000000000004E-4</v>
      </c>
      <c r="F260" s="1">
        <v>8.5689999999999996E-4</v>
      </c>
      <c r="G260" s="1">
        <v>8.2220000000000004E-4</v>
      </c>
      <c r="J260">
        <f t="shared" si="7"/>
        <v>6.8729395930657933E-4</v>
      </c>
    </row>
    <row r="261" spans="2:10">
      <c r="B261">
        <v>-18.5365</v>
      </c>
      <c r="C261">
        <f t="shared" si="6"/>
        <v>18.5365</v>
      </c>
      <c r="D261">
        <v>-18.5365</v>
      </c>
      <c r="E261" s="1">
        <v>8.3080000000000003E-4</v>
      </c>
      <c r="F261" s="1">
        <v>8.7520000000000002E-4</v>
      </c>
      <c r="G261" s="1">
        <v>8.3080000000000003E-4</v>
      </c>
      <c r="J261">
        <f t="shared" si="7"/>
        <v>7.2681964100325077E-4</v>
      </c>
    </row>
    <row r="262" spans="2:10">
      <c r="B262">
        <v>-18.0305</v>
      </c>
      <c r="C262">
        <f t="shared" si="6"/>
        <v>18.0305</v>
      </c>
      <c r="D262">
        <v>-18.0305</v>
      </c>
      <c r="E262" s="1">
        <v>8.3410000000000005E-4</v>
      </c>
      <c r="F262" s="1">
        <v>8.9360000000000004E-4</v>
      </c>
      <c r="G262" s="1">
        <v>8.3410000000000005E-4</v>
      </c>
      <c r="H262" s="1"/>
      <c r="I262" s="1"/>
      <c r="J262">
        <f t="shared" si="7"/>
        <v>7.6993849532266522E-4</v>
      </c>
    </row>
    <row r="263" spans="2:10">
      <c r="B263">
        <v>-17.5245</v>
      </c>
      <c r="C263">
        <f t="shared" si="6"/>
        <v>17.5245</v>
      </c>
      <c r="D263">
        <v>-17.5245</v>
      </c>
      <c r="E263" s="1">
        <v>9.1169999999999999E-4</v>
      </c>
      <c r="F263" s="1">
        <v>8.654E-4</v>
      </c>
      <c r="G263" s="1">
        <v>9.1169999999999999E-4</v>
      </c>
      <c r="H263" s="1"/>
      <c r="I263" s="1"/>
      <c r="J263">
        <f t="shared" si="7"/>
        <v>8.1707696182302858E-4</v>
      </c>
    </row>
    <row r="264" spans="2:10">
      <c r="B264">
        <v>-17.0185</v>
      </c>
      <c r="C264">
        <f t="shared" si="6"/>
        <v>17.0185</v>
      </c>
      <c r="D264">
        <v>-17.0185</v>
      </c>
      <c r="E264" s="1">
        <v>9.9649999999999999E-4</v>
      </c>
      <c r="F264" s="1">
        <v>9.68E-4</v>
      </c>
      <c r="G264" s="1">
        <v>9.9649999999999999E-4</v>
      </c>
      <c r="H264" s="1"/>
      <c r="I264" s="1"/>
      <c r="J264">
        <f t="shared" si="7"/>
        <v>8.6872400304550327E-4</v>
      </c>
    </row>
    <row r="265" spans="2:10">
      <c r="B265">
        <v>-16.512499999999999</v>
      </c>
      <c r="C265">
        <f t="shared" si="6"/>
        <v>16.512499999999999</v>
      </c>
      <c r="D265">
        <v>-16.512499999999999</v>
      </c>
      <c r="E265" s="1">
        <v>1.026E-3</v>
      </c>
      <c r="F265" s="1">
        <v>1.0549999999999999E-3</v>
      </c>
      <c r="G265" s="1">
        <v>1.026E-3</v>
      </c>
      <c r="H265" s="1"/>
      <c r="I265" s="1"/>
      <c r="J265">
        <f t="shared" si="7"/>
        <v>9.254420055912234E-4</v>
      </c>
    </row>
    <row r="266" spans="2:10">
      <c r="B266">
        <v>-16.006499999999999</v>
      </c>
      <c r="C266">
        <f t="shared" si="6"/>
        <v>16.006499999999999</v>
      </c>
      <c r="D266">
        <v>-16.006499999999999</v>
      </c>
      <c r="E266" s="1">
        <v>1.0679999999999999E-3</v>
      </c>
      <c r="F266" s="1">
        <v>1.0989999999999999E-3</v>
      </c>
      <c r="G266" s="1">
        <v>1.0679999999999999E-3</v>
      </c>
      <c r="H266" s="1"/>
      <c r="I266" s="1"/>
      <c r="J266">
        <f t="shared" si="7"/>
        <v>9.878798754778212E-4</v>
      </c>
    </row>
    <row r="267" spans="2:10">
      <c r="B267">
        <v>-15.500500000000001</v>
      </c>
      <c r="C267">
        <f t="shared" si="6"/>
        <v>15.500500000000001</v>
      </c>
      <c r="D267">
        <v>-15.500500000000001</v>
      </c>
      <c r="E267" s="1">
        <v>1.1100000000000001E-3</v>
      </c>
      <c r="F267" s="1">
        <v>1.204E-3</v>
      </c>
      <c r="G267" s="1">
        <v>1.1100000000000001E-3</v>
      </c>
      <c r="H267" s="1"/>
      <c r="I267" s="1"/>
      <c r="J267">
        <f t="shared" si="7"/>
        <v>1.0567888245511814E-3</v>
      </c>
    </row>
    <row r="268" spans="2:10">
      <c r="B268">
        <v>-14.9945</v>
      </c>
      <c r="C268">
        <f t="shared" si="6"/>
        <v>14.9945</v>
      </c>
      <c r="D268">
        <v>-14.9945</v>
      </c>
      <c r="E268" s="1">
        <v>1.1969999999999999E-3</v>
      </c>
      <c r="F268" s="1">
        <v>1.268E-3</v>
      </c>
      <c r="G268" s="1">
        <v>1.1969999999999999E-3</v>
      </c>
      <c r="H268" s="1"/>
      <c r="I268" s="1"/>
      <c r="J268">
        <f t="shared" si="7"/>
        <v>1.13304146782605E-3</v>
      </c>
    </row>
    <row r="269" spans="2:10">
      <c r="B269">
        <v>-14.4885</v>
      </c>
      <c r="C269">
        <f t="shared" si="6"/>
        <v>14.4885</v>
      </c>
      <c r="D269">
        <v>-14.4885</v>
      </c>
      <c r="E269" s="1">
        <v>1.3370000000000001E-3</v>
      </c>
      <c r="F269" s="1">
        <v>1.438E-3</v>
      </c>
      <c r="G269" s="1">
        <v>1.3370000000000001E-3</v>
      </c>
      <c r="H269" s="1"/>
      <c r="I269" s="1"/>
      <c r="J269">
        <f t="shared" si="7"/>
        <v>1.2176550069467119E-3</v>
      </c>
    </row>
    <row r="270" spans="2:10">
      <c r="B270">
        <v>-13.9825</v>
      </c>
      <c r="C270">
        <f t="shared" si="6"/>
        <v>13.9825</v>
      </c>
      <c r="D270">
        <v>-13.9825</v>
      </c>
      <c r="E270" s="1">
        <v>1.4369999999999999E-3</v>
      </c>
      <c r="F270" s="1">
        <v>1.65E-3</v>
      </c>
      <c r="G270" s="1">
        <v>1.4369999999999999E-3</v>
      </c>
      <c r="H270" s="1"/>
      <c r="I270" s="1"/>
      <c r="J270">
        <f t="shared" si="7"/>
        <v>1.3118194708607242E-3</v>
      </c>
    </row>
    <row r="271" spans="2:10">
      <c r="B271">
        <v>-13.4765</v>
      </c>
      <c r="C271">
        <f t="shared" si="6"/>
        <v>13.4765</v>
      </c>
      <c r="D271">
        <v>-13.4765</v>
      </c>
      <c r="E271" s="1">
        <v>1.555E-3</v>
      </c>
      <c r="F271" s="1">
        <v>1.714E-3</v>
      </c>
      <c r="G271" s="1">
        <v>1.555E-3</v>
      </c>
      <c r="H271" s="1"/>
      <c r="I271" s="1"/>
      <c r="J271">
        <f t="shared" si="7"/>
        <v>1.4169322314541918E-3</v>
      </c>
    </row>
    <row r="272" spans="2:10">
      <c r="B272">
        <v>-12.970499999999999</v>
      </c>
      <c r="C272">
        <f t="shared" si="6"/>
        <v>12.970499999999999</v>
      </c>
      <c r="D272">
        <v>-12.970499999999999</v>
      </c>
      <c r="E272" s="1">
        <v>1.544E-3</v>
      </c>
      <c r="F272" s="1">
        <v>1.701E-3</v>
      </c>
      <c r="G272" s="1">
        <v>1.544E-3</v>
      </c>
      <c r="H272" s="1"/>
      <c r="I272" s="1"/>
      <c r="J272">
        <f t="shared" si="7"/>
        <v>1.5346403212908326E-3</v>
      </c>
    </row>
    <row r="273" spans="2:10">
      <c r="B273">
        <v>-12.464499999999999</v>
      </c>
      <c r="C273">
        <f t="shared" ref="C273:C336" si="8">-B273</f>
        <v>12.464499999999999</v>
      </c>
      <c r="D273">
        <v>-12.464499999999999</v>
      </c>
      <c r="E273" s="1">
        <v>1.6379999999999999E-3</v>
      </c>
      <c r="F273" s="1">
        <v>1.836E-3</v>
      </c>
      <c r="G273" s="1">
        <v>1.6379999999999999E-3</v>
      </c>
      <c r="H273" s="1"/>
      <c r="I273" s="1"/>
      <c r="J273">
        <f t="shared" si="7"/>
        <v>1.6668924661135923E-3</v>
      </c>
    </row>
    <row r="274" spans="2:10">
      <c r="B274">
        <v>-11.958500000000001</v>
      </c>
      <c r="C274">
        <f t="shared" si="8"/>
        <v>11.958500000000001</v>
      </c>
      <c r="D274">
        <v>-11.958500000000001</v>
      </c>
      <c r="E274" s="1">
        <v>1.766E-3</v>
      </c>
      <c r="F274" s="1">
        <v>1.99E-3</v>
      </c>
      <c r="G274" s="1">
        <v>1.766E-3</v>
      </c>
      <c r="H274" s="1"/>
      <c r="I274" s="1"/>
      <c r="J274">
        <f t="shared" ref="J274:J337" si="9">$C$10/(1+$C$13*(C274*PI()/180)^2)^$C$8+$C$11</f>
        <v>1.8160032198854764E-3</v>
      </c>
    </row>
    <row r="275" spans="2:10">
      <c r="B275">
        <v>-11.452500000000001</v>
      </c>
      <c r="C275">
        <f t="shared" si="8"/>
        <v>11.452500000000001</v>
      </c>
      <c r="D275">
        <v>-11.452500000000001</v>
      </c>
      <c r="E275" s="1">
        <v>1.8910000000000001E-3</v>
      </c>
      <c r="F275" s="1">
        <v>2.1380000000000001E-3</v>
      </c>
      <c r="G275" s="1">
        <v>1.8910000000000001E-3</v>
      </c>
      <c r="H275" s="1"/>
      <c r="I275" s="1"/>
      <c r="J275">
        <f t="shared" si="9"/>
        <v>1.9847321653627681E-3</v>
      </c>
    </row>
    <row r="276" spans="2:10">
      <c r="B276">
        <v>-10.9465</v>
      </c>
      <c r="C276">
        <f t="shared" si="8"/>
        <v>10.9465</v>
      </c>
      <c r="D276">
        <v>-10.9465</v>
      </c>
      <c r="E276" s="1">
        <v>2.075E-3</v>
      </c>
      <c r="F276" s="1">
        <v>2.3159999999999999E-3</v>
      </c>
      <c r="G276" s="1">
        <v>2.075E-3</v>
      </c>
      <c r="H276" s="1"/>
      <c r="I276" s="1"/>
      <c r="J276">
        <f t="shared" si="9"/>
        <v>2.1763818195582769E-3</v>
      </c>
    </row>
    <row r="277" spans="2:10">
      <c r="B277">
        <v>-10.4405</v>
      </c>
      <c r="C277">
        <f t="shared" si="8"/>
        <v>10.4405</v>
      </c>
      <c r="D277">
        <v>-10.4405</v>
      </c>
      <c r="E277" s="1">
        <v>2.281E-3</v>
      </c>
      <c r="F277" s="1">
        <v>2.5309999999999998E-3</v>
      </c>
      <c r="G277" s="1">
        <v>2.281E-3</v>
      </c>
      <c r="H277" s="1"/>
      <c r="I277" s="1"/>
      <c r="J277">
        <f t="shared" si="9"/>
        <v>2.3949186397475611E-3</v>
      </c>
    </row>
    <row r="278" spans="2:10">
      <c r="B278">
        <v>-9.9344999999999999</v>
      </c>
      <c r="C278">
        <f t="shared" si="8"/>
        <v>9.9344999999999999</v>
      </c>
      <c r="D278">
        <v>-9.9344999999999999</v>
      </c>
      <c r="E278" s="1">
        <v>2.5249999999999999E-3</v>
      </c>
      <c r="F278" s="1">
        <v>2.7320000000000001E-3</v>
      </c>
      <c r="G278" s="1">
        <v>2.5249999999999999E-3</v>
      </c>
      <c r="H278" s="1"/>
      <c r="I278" s="1"/>
      <c r="J278">
        <f t="shared" si="9"/>
        <v>2.6451222938982289E-3</v>
      </c>
    </row>
    <row r="279" spans="2:10">
      <c r="B279">
        <v>-9.4284999999999997</v>
      </c>
      <c r="C279">
        <f t="shared" si="8"/>
        <v>9.4284999999999997</v>
      </c>
      <c r="D279">
        <v>-9.4284999999999997</v>
      </c>
      <c r="E279" s="1">
        <v>2.797E-3</v>
      </c>
      <c r="F279" s="1">
        <v>3.1480000000000002E-3</v>
      </c>
      <c r="G279" s="1">
        <v>2.797E-3</v>
      </c>
      <c r="H279" s="1"/>
      <c r="I279" s="1"/>
      <c r="J279">
        <f t="shared" si="9"/>
        <v>2.9327689790371795E-3</v>
      </c>
    </row>
    <row r="280" spans="2:10">
      <c r="B280">
        <v>-8.9224999999999994</v>
      </c>
      <c r="C280">
        <f t="shared" si="8"/>
        <v>8.9224999999999994</v>
      </c>
      <c r="D280">
        <v>-8.9224999999999994</v>
      </c>
      <c r="E280" s="1">
        <v>2.9870000000000001E-3</v>
      </c>
      <c r="F280" s="1">
        <v>3.8270000000000001E-3</v>
      </c>
      <c r="G280" s="1">
        <v>2.9870000000000001E-3</v>
      </c>
      <c r="H280" s="1"/>
      <c r="I280" s="1"/>
      <c r="J280">
        <f t="shared" si="9"/>
        <v>3.2648547053537791E-3</v>
      </c>
    </row>
    <row r="281" spans="2:10">
      <c r="B281">
        <v>-8.4164999999999992</v>
      </c>
      <c r="C281">
        <f t="shared" si="8"/>
        <v>8.4164999999999992</v>
      </c>
      <c r="D281">
        <v>-8.4164999999999992</v>
      </c>
      <c r="E281" s="1">
        <v>3.0790000000000001E-3</v>
      </c>
      <c r="F281" s="1">
        <v>4.6280000000000002E-3</v>
      </c>
      <c r="G281" s="1">
        <v>3.0790000000000001E-3</v>
      </c>
      <c r="J281">
        <f t="shared" si="9"/>
        <v>3.6498634493861625E-3</v>
      </c>
    </row>
    <row r="282" spans="2:10">
      <c r="B282">
        <v>-7.9104999999999999</v>
      </c>
      <c r="C282">
        <f t="shared" si="8"/>
        <v>7.9104999999999999</v>
      </c>
      <c r="D282">
        <v>-7.9104999999999999</v>
      </c>
      <c r="E282" s="1">
        <v>3.1640000000000001E-3</v>
      </c>
      <c r="F282" s="1">
        <v>5.9950000000000003E-3</v>
      </c>
      <c r="G282" s="1">
        <v>3.1640000000000001E-3</v>
      </c>
      <c r="H282" s="1"/>
      <c r="I282" s="1"/>
      <c r="J282">
        <f t="shared" si="9"/>
        <v>4.0980816618537627E-3</v>
      </c>
    </row>
    <row r="283" spans="2:10">
      <c r="B283">
        <v>-7.4044999999999996</v>
      </c>
      <c r="C283">
        <f t="shared" si="8"/>
        <v>7.4044999999999996</v>
      </c>
      <c r="D283">
        <v>-7.4044999999999996</v>
      </c>
      <c r="E283" s="1">
        <v>3.3270000000000001E-3</v>
      </c>
      <c r="F283" s="1">
        <v>7.0609999999999996E-3</v>
      </c>
      <c r="G283" s="1">
        <v>3.3270000000000001E-3</v>
      </c>
      <c r="H283" s="1"/>
      <c r="I283" s="1"/>
      <c r="J283">
        <f t="shared" si="9"/>
        <v>4.6219524961198426E-3</v>
      </c>
    </row>
    <row r="284" spans="2:10">
      <c r="B284">
        <v>-6.8985000000000003</v>
      </c>
      <c r="C284">
        <f t="shared" si="8"/>
        <v>6.8985000000000003</v>
      </c>
      <c r="D284">
        <v>-6.8985000000000003</v>
      </c>
      <c r="E284" s="1">
        <v>3.5920000000000001E-3</v>
      </c>
      <c r="F284" s="1">
        <v>7.8460000000000005E-3</v>
      </c>
      <c r="G284" s="1">
        <v>3.5920000000000001E-3</v>
      </c>
      <c r="H284" s="1"/>
      <c r="I284" s="1"/>
      <c r="J284">
        <f t="shared" si="9"/>
        <v>5.2364462175024116E-3</v>
      </c>
    </row>
    <row r="285" spans="2:10">
      <c r="B285">
        <v>-6.3925000000000001</v>
      </c>
      <c r="C285">
        <f t="shared" si="8"/>
        <v>6.3925000000000001</v>
      </c>
      <c r="D285">
        <v>-6.3925000000000001</v>
      </c>
      <c r="E285" s="1">
        <v>3.8470000000000002E-3</v>
      </c>
      <c r="F285" s="1">
        <v>8.7329999999999994E-3</v>
      </c>
      <c r="G285" s="1">
        <v>3.8470000000000002E-3</v>
      </c>
      <c r="H285" s="1"/>
      <c r="I285" s="1"/>
      <c r="J285">
        <f t="shared" si="9"/>
        <v>5.9593905599583698E-3</v>
      </c>
    </row>
    <row r="286" spans="2:10">
      <c r="B286">
        <v>-5.8864999999999998</v>
      </c>
      <c r="C286">
        <f t="shared" si="8"/>
        <v>5.8864999999999998</v>
      </c>
      <c r="D286">
        <v>-5.8864999999999998</v>
      </c>
      <c r="E286" s="1">
        <v>4.1419999999999998E-3</v>
      </c>
      <c r="F286" s="1">
        <v>8.8430000000000002E-3</v>
      </c>
      <c r="G286" s="1">
        <v>4.1419999999999998E-3</v>
      </c>
      <c r="H286" s="1"/>
      <c r="I286" s="1"/>
      <c r="J286">
        <f t="shared" si="9"/>
        <v>6.8116449031118097E-3</v>
      </c>
    </row>
    <row r="287" spans="2:10">
      <c r="B287">
        <v>-5.3804999999999996</v>
      </c>
      <c r="C287">
        <f t="shared" si="8"/>
        <v>5.3804999999999996</v>
      </c>
      <c r="D287">
        <v>-5.3804999999999996</v>
      </c>
      <c r="E287" s="1">
        <v>4.9459999999999999E-3</v>
      </c>
      <c r="F287" s="1">
        <v>8.7950000000000007E-3</v>
      </c>
      <c r="G287" s="1">
        <v>4.9459999999999999E-3</v>
      </c>
      <c r="H287" s="1"/>
      <c r="I287" s="1"/>
      <c r="J287">
        <f t="shared" si="9"/>
        <v>7.8168979207079367E-3</v>
      </c>
    </row>
    <row r="288" spans="2:10">
      <c r="B288">
        <v>-4.8745000000000003</v>
      </c>
      <c r="C288">
        <f t="shared" si="8"/>
        <v>4.8745000000000003</v>
      </c>
      <c r="D288">
        <v>-4.8745000000000003</v>
      </c>
      <c r="E288" s="1">
        <v>5.2880000000000002E-3</v>
      </c>
      <c r="F288" s="1">
        <v>9.0810000000000005E-3</v>
      </c>
      <c r="G288" s="1">
        <v>5.2880000000000002E-3</v>
      </c>
      <c r="H288" s="1"/>
      <c r="I288" s="1"/>
      <c r="J288">
        <f t="shared" si="9"/>
        <v>9.0006979237258426E-3</v>
      </c>
    </row>
    <row r="289" spans="2:10">
      <c r="B289">
        <v>-4.3685</v>
      </c>
      <c r="C289">
        <f t="shared" si="8"/>
        <v>4.3685</v>
      </c>
      <c r="D289">
        <v>-4.3685</v>
      </c>
      <c r="E289" s="1">
        <v>3.5339999999999998E-3</v>
      </c>
      <c r="F289" s="1">
        <v>6.7149999999999996E-3</v>
      </c>
      <c r="G289" s="1">
        <v>3.5339999999999998E-3</v>
      </c>
      <c r="H289" s="1"/>
      <c r="I289" s="1"/>
      <c r="J289">
        <f t="shared" si="9"/>
        <v>1.0388070970473857E-2</v>
      </c>
    </row>
    <row r="290" spans="2:10">
      <c r="B290">
        <v>-4.2024999999999997</v>
      </c>
      <c r="C290">
        <f t="shared" si="8"/>
        <v>4.2024999999999997</v>
      </c>
      <c r="D290">
        <v>-4.2024999999999997</v>
      </c>
      <c r="E290" s="1">
        <v>3.8080000000000002E-3</v>
      </c>
      <c r="F290" s="1">
        <v>7.7000000000000002E-3</v>
      </c>
      <c r="G290" s="1">
        <v>3.8080000000000002E-3</v>
      </c>
      <c r="H290" s="1">
        <v>-4.2141000000000002</v>
      </c>
      <c r="I290" s="1">
        <v>2.39E-6</v>
      </c>
      <c r="J290">
        <f t="shared" si="9"/>
        <v>1.0891187059874125E-2</v>
      </c>
    </row>
    <row r="291" spans="2:10">
      <c r="B291">
        <v>-4.0365000000000002</v>
      </c>
      <c r="C291">
        <f t="shared" si="8"/>
        <v>4.0365000000000002</v>
      </c>
      <c r="D291">
        <v>-4.0365000000000002</v>
      </c>
      <c r="E291" s="1">
        <v>3.4770000000000001E-3</v>
      </c>
      <c r="F291" s="1">
        <v>7.783E-3</v>
      </c>
      <c r="G291" s="1">
        <v>3.4770000000000001E-3</v>
      </c>
      <c r="H291" s="1">
        <v>-4.0480999999999998</v>
      </c>
      <c r="I291" s="1">
        <v>2.5629999999999999E-6</v>
      </c>
      <c r="J291">
        <f t="shared" si="9"/>
        <v>1.1418906277872651E-2</v>
      </c>
    </row>
    <row r="292" spans="2:10">
      <c r="B292">
        <v>-3.8704999999999998</v>
      </c>
      <c r="C292">
        <f t="shared" si="8"/>
        <v>3.8704999999999998</v>
      </c>
      <c r="D292">
        <v>-3.8704999999999998</v>
      </c>
      <c r="E292" s="1">
        <v>4.078E-3</v>
      </c>
      <c r="F292" s="1">
        <v>9.1649999999999995E-3</v>
      </c>
      <c r="G292" s="1">
        <v>4.078E-3</v>
      </c>
      <c r="H292" s="1">
        <v>-3.8820999999999999</v>
      </c>
      <c r="I292" s="1">
        <v>3.9530000000000001E-6</v>
      </c>
      <c r="J292">
        <f t="shared" si="9"/>
        <v>1.1971500490441015E-2</v>
      </c>
    </row>
    <row r="293" spans="2:10">
      <c r="B293">
        <v>-3.7044999999999999</v>
      </c>
      <c r="C293">
        <f t="shared" si="8"/>
        <v>3.7044999999999999</v>
      </c>
      <c r="D293">
        <v>-3.7044999999999999</v>
      </c>
      <c r="E293" s="1">
        <v>4.9500000000000004E-3</v>
      </c>
      <c r="F293" s="1">
        <v>1.013E-2</v>
      </c>
      <c r="G293" s="1">
        <v>4.9500000000000004E-3</v>
      </c>
      <c r="H293" s="1">
        <v>-3.7161</v>
      </c>
      <c r="I293" s="1">
        <v>6.5060000000000001E-6</v>
      </c>
      <c r="J293">
        <f t="shared" si="9"/>
        <v>1.2548999922643264E-2</v>
      </c>
    </row>
    <row r="294" spans="2:10">
      <c r="B294">
        <v>-3.5385</v>
      </c>
      <c r="C294">
        <f t="shared" si="8"/>
        <v>3.5385</v>
      </c>
      <c r="D294">
        <v>-3.5385</v>
      </c>
      <c r="E294" s="1">
        <v>4.9870000000000001E-3</v>
      </c>
      <c r="F294" s="1">
        <v>1.17E-2</v>
      </c>
      <c r="G294" s="1">
        <v>4.9870000000000001E-3</v>
      </c>
      <c r="H294" s="1">
        <v>-3.5501</v>
      </c>
      <c r="I294" s="1">
        <v>9.6220000000000004E-6</v>
      </c>
      <c r="J294">
        <f t="shared" si="9"/>
        <v>1.3151137418579862E-2</v>
      </c>
    </row>
    <row r="295" spans="2:10">
      <c r="B295">
        <v>-3.3725000000000001</v>
      </c>
      <c r="C295">
        <f t="shared" si="8"/>
        <v>3.3725000000000001</v>
      </c>
      <c r="D295">
        <v>-3.3725000000000001</v>
      </c>
      <c r="E295" s="1">
        <v>3.9610000000000001E-3</v>
      </c>
      <c r="F295" s="1">
        <v>1.188E-2</v>
      </c>
      <c r="G295" s="1">
        <v>3.9610000000000001E-3</v>
      </c>
      <c r="H295" s="1">
        <v>-3.3841000000000001</v>
      </c>
      <c r="I295" s="1">
        <v>1.487E-5</v>
      </c>
      <c r="J295">
        <f t="shared" si="9"/>
        <v>1.3777286379214222E-2</v>
      </c>
    </row>
    <row r="296" spans="2:10">
      <c r="B296">
        <v>-3.2065000000000001</v>
      </c>
      <c r="C296">
        <f t="shared" si="8"/>
        <v>3.2065000000000001</v>
      </c>
      <c r="D296">
        <v>-3.2065000000000001</v>
      </c>
      <c r="E296" s="1">
        <v>4.9950000000000003E-3</v>
      </c>
      <c r="F296" s="1">
        <v>1.264E-2</v>
      </c>
      <c r="G296" s="1">
        <v>4.9950000000000003E-3</v>
      </c>
      <c r="H296" s="1">
        <v>-3.2181000000000002</v>
      </c>
      <c r="I296" s="1">
        <v>1.8309999999999999E-5</v>
      </c>
      <c r="J296">
        <f t="shared" si="9"/>
        <v>1.4426393053080582E-2</v>
      </c>
    </row>
    <row r="297" spans="2:10">
      <c r="B297">
        <v>-3.0405000000000002</v>
      </c>
      <c r="C297">
        <f t="shared" si="8"/>
        <v>3.0405000000000002</v>
      </c>
      <c r="D297">
        <v>-3.0405000000000002</v>
      </c>
      <c r="E297" s="1">
        <v>6.5230000000000002E-3</v>
      </c>
      <c r="F297" s="1">
        <v>1.521E-2</v>
      </c>
      <c r="G297" s="1">
        <v>6.5230000000000002E-3</v>
      </c>
      <c r="H297" s="1">
        <v>-3.0520999999999998</v>
      </c>
      <c r="I297" s="1">
        <v>2.3499999999999999E-5</v>
      </c>
      <c r="J297">
        <f t="shared" si="9"/>
        <v>1.5096904453615242E-2</v>
      </c>
    </row>
    <row r="298" spans="2:10">
      <c r="B298">
        <v>-2.8744999999999998</v>
      </c>
      <c r="C298">
        <f t="shared" si="8"/>
        <v>2.8744999999999998</v>
      </c>
      <c r="D298">
        <v>-2.8744999999999998</v>
      </c>
      <c r="E298" s="1">
        <v>7.548E-3</v>
      </c>
      <c r="F298" s="1">
        <v>1.337E-2</v>
      </c>
      <c r="G298" s="1">
        <v>7.548E-3</v>
      </c>
      <c r="H298" s="1">
        <v>-2.8860999999999999</v>
      </c>
      <c r="I298" s="1">
        <v>2.6970000000000001E-5</v>
      </c>
      <c r="J298">
        <f t="shared" si="9"/>
        <v>1.5786693930780894E-2</v>
      </c>
    </row>
    <row r="299" spans="2:10">
      <c r="B299">
        <v>-2.7084999999999999</v>
      </c>
      <c r="C299">
        <f t="shared" si="8"/>
        <v>2.7084999999999999</v>
      </c>
      <c r="D299">
        <v>-2.7084999999999999</v>
      </c>
      <c r="E299" s="1">
        <v>7.4460000000000004E-3</v>
      </c>
      <c r="F299" s="1">
        <v>1.3440000000000001E-2</v>
      </c>
      <c r="G299" s="1">
        <v>7.4460000000000004E-3</v>
      </c>
      <c r="H299" s="1">
        <v>-2.7201</v>
      </c>
      <c r="I299" s="1">
        <v>3.1449999999999999E-5</v>
      </c>
      <c r="J299">
        <f t="shared" si="9"/>
        <v>1.6492987330344031E-2</v>
      </c>
    </row>
    <row r="300" spans="2:10">
      <c r="B300">
        <v>-2.5425</v>
      </c>
      <c r="C300">
        <f t="shared" si="8"/>
        <v>2.5425</v>
      </c>
      <c r="D300">
        <v>-2.5425</v>
      </c>
      <c r="E300" s="1">
        <v>7.5579999999999996E-3</v>
      </c>
      <c r="F300" s="1">
        <v>1.448E-2</v>
      </c>
      <c r="G300" s="1">
        <v>7.5579999999999996E-3</v>
      </c>
      <c r="H300" s="1">
        <v>-2.5541</v>
      </c>
      <c r="I300" s="1">
        <v>3.4119999999999999E-5</v>
      </c>
      <c r="J300">
        <f t="shared" si="9"/>
        <v>1.7212293706397392E-2</v>
      </c>
    </row>
    <row r="301" spans="2:10">
      <c r="B301">
        <v>-2.3765000000000001</v>
      </c>
      <c r="C301">
        <f t="shared" si="8"/>
        <v>2.3765000000000001</v>
      </c>
      <c r="D301">
        <v>-2.3765000000000001</v>
      </c>
      <c r="E301" s="1">
        <v>8.4700000000000001E-3</v>
      </c>
      <c r="F301" s="1">
        <v>1.669E-2</v>
      </c>
      <c r="G301" s="1">
        <v>8.4700000000000001E-3</v>
      </c>
      <c r="H301" s="1">
        <v>-2.3881000000000001</v>
      </c>
      <c r="I301" s="1">
        <v>3.8609999999999998E-5</v>
      </c>
      <c r="J301">
        <f t="shared" si="9"/>
        <v>1.7940345655675344E-2</v>
      </c>
    </row>
    <row r="302" spans="2:10">
      <c r="B302">
        <v>-2.2105000000000001</v>
      </c>
      <c r="C302">
        <f t="shared" si="8"/>
        <v>2.2105000000000001</v>
      </c>
      <c r="D302">
        <v>-2.2105000000000001</v>
      </c>
      <c r="E302" s="1">
        <v>9.6019999999999994E-3</v>
      </c>
      <c r="F302" s="1">
        <v>1.9689999999999999E-2</v>
      </c>
      <c r="G302" s="1">
        <v>9.6019999999999994E-3</v>
      </c>
      <c r="H302" s="1">
        <v>-2.2221000000000002</v>
      </c>
      <c r="I302" s="1">
        <v>4.3699999999999998E-5</v>
      </c>
      <c r="J302">
        <f t="shared" si="9"/>
        <v>1.8672055421065523E-2</v>
      </c>
    </row>
    <row r="303" spans="2:10">
      <c r="B303">
        <v>-2.0445000000000002</v>
      </c>
      <c r="C303">
        <f t="shared" si="8"/>
        <v>2.0445000000000002</v>
      </c>
      <c r="D303">
        <v>-2.0445000000000002</v>
      </c>
      <c r="E303" s="1">
        <v>1.1690000000000001E-2</v>
      </c>
      <c r="F303" s="1">
        <v>2.4559999999999998E-2</v>
      </c>
      <c r="G303" s="1">
        <v>1.1690000000000001E-2</v>
      </c>
      <c r="H303" s="1">
        <v>-2.0560999999999998</v>
      </c>
      <c r="I303" s="1">
        <v>4.8770000000000002E-5</v>
      </c>
      <c r="J303">
        <f t="shared" si="9"/>
        <v>1.9401493826906546E-2</v>
      </c>
    </row>
    <row r="304" spans="2:10">
      <c r="B304">
        <v>-1.8785000000000001</v>
      </c>
      <c r="C304">
        <f t="shared" si="8"/>
        <v>1.8785000000000001</v>
      </c>
      <c r="D304">
        <v>-1.8785000000000001</v>
      </c>
      <c r="E304" s="1">
        <v>1.336E-2</v>
      </c>
      <c r="F304" s="1">
        <v>3.0380000000000001E-2</v>
      </c>
      <c r="G304" s="1">
        <v>1.336E-2</v>
      </c>
      <c r="H304" s="1">
        <v>-1.8900999999999999</v>
      </c>
      <c r="I304" s="1">
        <v>1.155E-4</v>
      </c>
      <c r="J304">
        <f t="shared" si="9"/>
        <v>2.0121899676032218E-2</v>
      </c>
    </row>
    <row r="305" spans="2:10">
      <c r="B305">
        <v>-1.7124999999999999</v>
      </c>
      <c r="C305">
        <f t="shared" si="8"/>
        <v>1.7124999999999999</v>
      </c>
      <c r="D305">
        <v>-1.7124999999999999</v>
      </c>
      <c r="E305" s="1">
        <v>1.4630000000000001E-2</v>
      </c>
      <c r="F305" s="1">
        <v>3.1060000000000001E-2</v>
      </c>
      <c r="G305" s="1">
        <v>1.4630000000000001E-2</v>
      </c>
      <c r="H305" s="1">
        <v>-1.7241</v>
      </c>
      <c r="I305" s="1">
        <v>1.1790000000000001E-4</v>
      </c>
      <c r="J305">
        <f t="shared" si="9"/>
        <v>2.0825727239313495E-2</v>
      </c>
    </row>
    <row r="306" spans="2:10">
      <c r="B306">
        <v>-1.5465</v>
      </c>
      <c r="C306">
        <f t="shared" si="8"/>
        <v>1.5465</v>
      </c>
      <c r="D306">
        <v>-1.5465</v>
      </c>
      <c r="E306" s="1">
        <v>1.4760000000000001E-2</v>
      </c>
      <c r="F306" s="1">
        <v>2.9010000000000001E-2</v>
      </c>
      <c r="G306" s="1">
        <v>1.4760000000000001E-2</v>
      </c>
      <c r="H306" s="1">
        <v>-1.5581</v>
      </c>
      <c r="I306" s="1">
        <v>2.699E-4</v>
      </c>
      <c r="J306">
        <f t="shared" si="9"/>
        <v>2.1504738672744043E-2</v>
      </c>
    </row>
    <row r="307" spans="2:10">
      <c r="B307">
        <v>-1.3805000000000001</v>
      </c>
      <c r="C307">
        <f t="shared" si="8"/>
        <v>1.3805000000000001</v>
      </c>
      <c r="D307">
        <v>-1.3805000000000001</v>
      </c>
      <c r="E307" s="1">
        <v>1.172E-2</v>
      </c>
      <c r="F307" s="1">
        <v>2.2440000000000002E-2</v>
      </c>
      <c r="G307" s="1">
        <v>1.172E-2</v>
      </c>
      <c r="H307" s="1">
        <v>-1.3920999999999999</v>
      </c>
      <c r="I307" s="1">
        <v>5.4209999999999996E-3</v>
      </c>
      <c r="J307">
        <f t="shared" si="9"/>
        <v>2.2150146402929678E-2</v>
      </c>
    </row>
    <row r="308" spans="2:10">
      <c r="B308">
        <v>-1.3385</v>
      </c>
      <c r="C308">
        <f t="shared" si="8"/>
        <v>1.3385</v>
      </c>
      <c r="D308">
        <v>-1.3385</v>
      </c>
      <c r="E308" s="1">
        <v>7.7970000000000001E-3</v>
      </c>
      <c r="F308" s="1">
        <v>2.3210000000000001E-2</v>
      </c>
      <c r="G308" s="1">
        <v>7.7970000000000001E-3</v>
      </c>
      <c r="H308" s="1">
        <v>-1.3501000000000001</v>
      </c>
      <c r="I308" s="1">
        <v>2.7309999999999999E-3</v>
      </c>
      <c r="J308">
        <f t="shared" si="9"/>
        <v>2.2307031847744165E-2</v>
      </c>
    </row>
    <row r="309" spans="2:10">
      <c r="B309">
        <v>-1.2965</v>
      </c>
      <c r="C309">
        <f t="shared" si="8"/>
        <v>1.2965</v>
      </c>
      <c r="D309">
        <v>-1.2965</v>
      </c>
      <c r="E309" s="1">
        <v>6.4200000000000004E-3</v>
      </c>
      <c r="F309" s="1">
        <v>2.6159999999999999E-2</v>
      </c>
      <c r="G309" s="1">
        <v>6.4200000000000004E-3</v>
      </c>
      <c r="H309" s="1">
        <v>-1.3081</v>
      </c>
      <c r="I309" s="1">
        <v>2.1779999999999998E-3</v>
      </c>
      <c r="J309">
        <f t="shared" si="9"/>
        <v>2.2461031214371451E-2</v>
      </c>
    </row>
    <row r="310" spans="2:10">
      <c r="B310">
        <v>-1.2544999999999999</v>
      </c>
      <c r="C310">
        <f t="shared" si="8"/>
        <v>1.2544999999999999</v>
      </c>
      <c r="D310">
        <v>-1.2544999999999999</v>
      </c>
      <c r="E310" s="1">
        <v>1.2970000000000001E-2</v>
      </c>
      <c r="F310" s="1">
        <v>2.7490000000000001E-2</v>
      </c>
      <c r="G310" s="1">
        <v>1.2970000000000001E-2</v>
      </c>
      <c r="H310" s="1">
        <v>-1.2661</v>
      </c>
      <c r="I310" s="1">
        <v>2.408E-3</v>
      </c>
      <c r="J310">
        <f t="shared" si="9"/>
        <v>2.2611994070214282E-2</v>
      </c>
    </row>
    <row r="311" spans="2:10">
      <c r="B311">
        <v>-1.2124999999999999</v>
      </c>
      <c r="C311">
        <f t="shared" si="8"/>
        <v>1.2124999999999999</v>
      </c>
      <c r="D311">
        <v>-1.2124999999999999</v>
      </c>
      <c r="E311" s="1">
        <v>2.2880000000000001E-2</v>
      </c>
      <c r="F311" s="1">
        <v>2.8639999999999999E-2</v>
      </c>
      <c r="G311" s="1">
        <v>2.2880000000000001E-2</v>
      </c>
      <c r="H311" s="1">
        <v>-1.2241</v>
      </c>
      <c r="I311" s="1">
        <v>3.0270000000000002E-3</v>
      </c>
      <c r="J311">
        <f t="shared" si="9"/>
        <v>2.2759770082585097E-2</v>
      </c>
    </row>
    <row r="312" spans="2:10">
      <c r="B312">
        <v>-1.1705000000000001</v>
      </c>
      <c r="C312">
        <f t="shared" si="8"/>
        <v>1.1705000000000001</v>
      </c>
      <c r="D312">
        <v>-1.1705000000000001</v>
      </c>
      <c r="E312" s="1">
        <v>3.116E-2</v>
      </c>
      <c r="F312" s="1">
        <v>3.1730000000000001E-2</v>
      </c>
      <c r="G312" s="1">
        <v>3.116E-2</v>
      </c>
      <c r="H312" s="1">
        <v>-1.1820999999999999</v>
      </c>
      <c r="I312" s="1">
        <v>3.8990000000000001E-3</v>
      </c>
      <c r="J312">
        <f t="shared" si="9"/>
        <v>2.2904209325194175E-2</v>
      </c>
    </row>
    <row r="313" spans="2:10">
      <c r="B313">
        <v>-1.1285000000000001</v>
      </c>
      <c r="C313">
        <f t="shared" si="8"/>
        <v>1.1285000000000001</v>
      </c>
      <c r="D313">
        <v>-1.1285000000000001</v>
      </c>
      <c r="E313" s="1">
        <v>3.2599999999999997E-2</v>
      </c>
      <c r="F313" s="1">
        <v>3.3090000000000001E-2</v>
      </c>
      <c r="G313" s="1">
        <v>3.2599999999999997E-2</v>
      </c>
      <c r="H313" s="1">
        <v>-1.1400999999999999</v>
      </c>
      <c r="I313" s="1">
        <v>4.6519999999999999E-3</v>
      </c>
      <c r="J313">
        <f t="shared" si="9"/>
        <v>2.3045162594081667E-2</v>
      </c>
    </row>
    <row r="314" spans="2:10">
      <c r="B314">
        <v>-1.0865</v>
      </c>
      <c r="C314">
        <f t="shared" si="8"/>
        <v>1.0865</v>
      </c>
      <c r="D314">
        <v>-1.0865</v>
      </c>
      <c r="E314" s="1">
        <v>2.8150000000000001E-2</v>
      </c>
      <c r="F314" s="1">
        <v>3.092E-2</v>
      </c>
      <c r="G314" s="1">
        <v>2.8150000000000001E-2</v>
      </c>
      <c r="H314" s="1">
        <v>-1.0981000000000001</v>
      </c>
      <c r="I314" s="1">
        <v>6.0200000000000002E-3</v>
      </c>
      <c r="J314">
        <f t="shared" si="9"/>
        <v>2.3182481732046022E-2</v>
      </c>
    </row>
    <row r="315" spans="2:10">
      <c r="B315">
        <v>-1.0445</v>
      </c>
      <c r="C315">
        <f t="shared" si="8"/>
        <v>1.0445</v>
      </c>
      <c r="D315">
        <v>-1.0445</v>
      </c>
      <c r="E315" s="1">
        <v>2.0230000000000001E-2</v>
      </c>
      <c r="F315" s="1">
        <v>2.5360000000000001E-2</v>
      </c>
      <c r="G315" s="1">
        <v>2.0230000000000001E-2</v>
      </c>
      <c r="H315" s="1">
        <v>-1.0561</v>
      </c>
      <c r="I315" s="1">
        <v>1.7919999999999998E-2</v>
      </c>
      <c r="J315">
        <f t="shared" si="9"/>
        <v>2.3316019960531537E-2</v>
      </c>
    </row>
    <row r="316" spans="2:10">
      <c r="B316">
        <v>-1.0024999999999999</v>
      </c>
      <c r="C316">
        <f t="shared" si="8"/>
        <v>1.0024999999999999</v>
      </c>
      <c r="D316">
        <v>-1.0024999999999999</v>
      </c>
      <c r="E316" s="1">
        <v>1.2500000000000001E-2</v>
      </c>
      <c r="F316" s="1">
        <v>2.6980000000000001E-2</v>
      </c>
      <c r="G316" s="1">
        <v>1.2500000000000001E-2</v>
      </c>
      <c r="H316" s="1">
        <v>-1.0141</v>
      </c>
      <c r="I316" s="1">
        <v>3.048E-2</v>
      </c>
      <c r="J316">
        <f t="shared" si="9"/>
        <v>2.3445632217850561E-2</v>
      </c>
    </row>
    <row r="317" spans="2:10">
      <c r="B317">
        <v>-0.96050000000000002</v>
      </c>
      <c r="C317">
        <f t="shared" si="8"/>
        <v>0.96050000000000002</v>
      </c>
      <c r="D317">
        <v>-0.96050000000000002</v>
      </c>
      <c r="E317" s="1">
        <v>9.3939999999999996E-3</v>
      </c>
      <c r="F317" s="1">
        <v>3.422E-2</v>
      </c>
      <c r="G317" s="1">
        <v>9.3939999999999996E-3</v>
      </c>
      <c r="H317" s="1">
        <v>-0.97209999999999996</v>
      </c>
      <c r="I317" s="1">
        <v>9.4170000000000004E-2</v>
      </c>
      <c r="J317">
        <f t="shared" si="9"/>
        <v>2.3571175502533188E-2</v>
      </c>
    </row>
    <row r="318" spans="2:10">
      <c r="B318">
        <v>-0.91849999999999998</v>
      </c>
      <c r="C318">
        <f t="shared" si="8"/>
        <v>0.91849999999999998</v>
      </c>
      <c r="D318">
        <v>-0.91849999999999998</v>
      </c>
      <c r="E318" s="1">
        <v>1.0449999999999999E-2</v>
      </c>
      <c r="F318" s="1">
        <v>3.9530000000000003E-2</v>
      </c>
      <c r="G318" s="1">
        <v>1.0449999999999999E-2</v>
      </c>
      <c r="H318" s="1">
        <v>-0.93010000000000004</v>
      </c>
      <c r="I318" s="1">
        <v>0.1782</v>
      </c>
      <c r="J318">
        <f t="shared" si="9"/>
        <v>2.3692509220518427E-2</v>
      </c>
    </row>
    <row r="319" spans="2:10">
      <c r="B319">
        <v>-0.87649999999999995</v>
      </c>
      <c r="C319">
        <f t="shared" si="8"/>
        <v>0.87649999999999995</v>
      </c>
      <c r="D319">
        <v>-0.87649999999999995</v>
      </c>
      <c r="E319" s="1">
        <v>1.1339999999999999E-2</v>
      </c>
      <c r="F319" s="1">
        <v>4.6989999999999997E-2</v>
      </c>
      <c r="G319" s="1">
        <v>1.1339999999999999E-2</v>
      </c>
      <c r="H319" s="1">
        <v>-0.8881</v>
      </c>
      <c r="I319" s="1">
        <v>0.27650000000000002</v>
      </c>
      <c r="J319">
        <f t="shared" si="9"/>
        <v>2.3809495534829E-2</v>
      </c>
    </row>
    <row r="320" spans="2:10">
      <c r="B320">
        <v>-0.83450000000000002</v>
      </c>
      <c r="C320">
        <f t="shared" si="8"/>
        <v>0.83450000000000002</v>
      </c>
      <c r="D320">
        <v>-0.83450000000000002</v>
      </c>
      <c r="E320" s="1">
        <v>1.5270000000000001E-2</v>
      </c>
      <c r="F320" s="1">
        <v>6.6949999999999996E-2</v>
      </c>
      <c r="G320" s="1">
        <v>1.5270000000000001E-2</v>
      </c>
      <c r="H320" s="1">
        <v>-0.84609999999999996</v>
      </c>
      <c r="I320" s="1">
        <v>0.29360000000000003</v>
      </c>
      <c r="J320">
        <f t="shared" si="9"/>
        <v>2.3921999716305882E-2</v>
      </c>
    </row>
    <row r="321" spans="2:10">
      <c r="B321">
        <v>-0.79249999999999998</v>
      </c>
      <c r="C321">
        <f t="shared" si="8"/>
        <v>0.79249999999999998</v>
      </c>
      <c r="D321">
        <v>-0.79249999999999998</v>
      </c>
      <c r="E321" s="1">
        <v>2.232E-2</v>
      </c>
      <c r="F321" s="1">
        <v>0.10829999999999999</v>
      </c>
      <c r="G321" s="1">
        <v>2.232E-2</v>
      </c>
      <c r="H321" s="1">
        <v>-0.80410000000000004</v>
      </c>
      <c r="I321" s="1">
        <v>0.26779999999999998</v>
      </c>
      <c r="J321">
        <f t="shared" si="9"/>
        <v>2.4029890493920802E-2</v>
      </c>
    </row>
    <row r="322" spans="2:10">
      <c r="B322">
        <v>-0.75049999999999994</v>
      </c>
      <c r="C322">
        <f t="shared" si="8"/>
        <v>0.75049999999999994</v>
      </c>
      <c r="D322">
        <v>-0.75049999999999994</v>
      </c>
      <c r="E322" s="1">
        <v>2.5829999999999999E-2</v>
      </c>
      <c r="F322" s="1">
        <v>0.1552</v>
      </c>
      <c r="G322" s="1">
        <v>2.5829999999999999E-2</v>
      </c>
      <c r="H322" s="1">
        <v>-0.7621</v>
      </c>
      <c r="I322" s="1">
        <v>0.39479999999999998</v>
      </c>
      <c r="J322">
        <f t="shared" si="9"/>
        <v>2.4133040403135343E-2</v>
      </c>
    </row>
    <row r="323" spans="2:10">
      <c r="B323">
        <v>-0.70850000000000002</v>
      </c>
      <c r="C323">
        <f t="shared" si="8"/>
        <v>0.70850000000000002</v>
      </c>
      <c r="D323">
        <v>-0.70850000000000002</v>
      </c>
      <c r="E323" s="1">
        <v>2.5860000000000001E-2</v>
      </c>
      <c r="F323" s="1">
        <v>0.2311</v>
      </c>
      <c r="G323" s="1">
        <v>2.5860000000000001E-2</v>
      </c>
      <c r="H323" s="1">
        <v>-0.72009999999999996</v>
      </c>
      <c r="I323" s="1">
        <v>0.58679999999999999</v>
      </c>
      <c r="J323">
        <f t="shared" si="9"/>
        <v>2.4231326130735458E-2</v>
      </c>
    </row>
    <row r="324" spans="2:10">
      <c r="B324">
        <v>-0.66649999999999998</v>
      </c>
      <c r="C324">
        <f t="shared" si="8"/>
        <v>0.66649999999999998</v>
      </c>
      <c r="D324">
        <v>-0.66649999999999998</v>
      </c>
      <c r="E324" s="1">
        <v>4.6460000000000001E-2</v>
      </c>
      <c r="F324" s="1">
        <v>0.29430000000000001</v>
      </c>
      <c r="G324" s="1">
        <v>4.6460000000000001E-2</v>
      </c>
      <c r="H324" s="1">
        <v>-0.67810000000000004</v>
      </c>
      <c r="I324" s="1">
        <v>0.70740000000000003</v>
      </c>
      <c r="J324">
        <f t="shared" si="9"/>
        <v>2.432462885453994E-2</v>
      </c>
    </row>
    <row r="325" spans="2:10">
      <c r="B325">
        <v>-0.62450000000000006</v>
      </c>
      <c r="C325">
        <f t="shared" si="8"/>
        <v>0.62450000000000006</v>
      </c>
      <c r="D325">
        <v>-0.62450000000000006</v>
      </c>
      <c r="E325" s="1">
        <v>6.9870000000000002E-2</v>
      </c>
      <c r="F325" s="1">
        <v>0.25169999999999998</v>
      </c>
      <c r="G325" s="1">
        <v>6.9870000000000002E-2</v>
      </c>
      <c r="H325" s="1">
        <v>-0.6361</v>
      </c>
      <c r="I325" s="1">
        <v>0.91339999999999999</v>
      </c>
      <c r="J325">
        <f t="shared" si="9"/>
        <v>2.4412834576362435E-2</v>
      </c>
    </row>
    <row r="326" spans="2:10">
      <c r="B326">
        <v>-0.58250000000000002</v>
      </c>
      <c r="C326">
        <f t="shared" si="8"/>
        <v>0.58250000000000002</v>
      </c>
      <c r="D326">
        <v>-0.58250000000000002</v>
      </c>
      <c r="E326" s="1">
        <v>0.1077</v>
      </c>
      <c r="F326" s="1">
        <v>0.18729999999999999</v>
      </c>
      <c r="G326" s="1">
        <v>0.1077</v>
      </c>
      <c r="H326" s="1">
        <v>-0.59409999999999996</v>
      </c>
      <c r="I326" s="1">
        <v>1.5580000000000001</v>
      </c>
      <c r="J326">
        <f t="shared" si="9"/>
        <v>2.4495834446598856E-2</v>
      </c>
    </row>
    <row r="327" spans="2:10">
      <c r="B327">
        <v>-0.54049999999999998</v>
      </c>
      <c r="C327">
        <f t="shared" si="8"/>
        <v>0.54049999999999998</v>
      </c>
      <c r="D327">
        <v>-0.54049999999999998</v>
      </c>
      <c r="E327" s="1">
        <v>0.15909999999999999</v>
      </c>
      <c r="F327" s="1">
        <v>0.19869999999999999</v>
      </c>
      <c r="G327" s="1">
        <v>0.15909999999999999</v>
      </c>
      <c r="H327" s="1">
        <v>-0.55210000000000004</v>
      </c>
      <c r="I327" s="1">
        <v>3.1440000000000001</v>
      </c>
      <c r="J327">
        <f t="shared" si="9"/>
        <v>2.4573525078816116E-2</v>
      </c>
    </row>
    <row r="328" spans="2:10">
      <c r="B328">
        <v>-0.4985</v>
      </c>
      <c r="C328">
        <f t="shared" si="8"/>
        <v>0.4985</v>
      </c>
      <c r="D328">
        <v>-0.4985</v>
      </c>
      <c r="E328" s="1">
        <v>0.15909999999999999</v>
      </c>
      <c r="F328" s="1">
        <v>0.33410000000000001</v>
      </c>
      <c r="G328" s="1">
        <v>0.15909999999999999</v>
      </c>
      <c r="H328" s="1">
        <v>-0.5101</v>
      </c>
      <c r="I328" s="1">
        <v>6.4539999999999997</v>
      </c>
      <c r="J328">
        <f t="shared" si="9"/>
        <v>2.4645808852734662E-2</v>
      </c>
    </row>
    <row r="329" spans="2:10">
      <c r="B329">
        <v>-0.45650000000000002</v>
      </c>
      <c r="C329">
        <f t="shared" si="8"/>
        <v>0.45650000000000002</v>
      </c>
      <c r="D329">
        <v>-0.45650000000000002</v>
      </c>
      <c r="E329" s="1">
        <v>0.1452</v>
      </c>
      <c r="F329" s="1">
        <v>0.52659999999999996</v>
      </c>
      <c r="G329" s="1">
        <v>0.1452</v>
      </c>
      <c r="H329" s="1">
        <v>-0.46810000000000002</v>
      </c>
      <c r="I329" s="1">
        <v>15.18</v>
      </c>
      <c r="J329">
        <f t="shared" si="9"/>
        <v>2.471259420402603E-2</v>
      </c>
    </row>
    <row r="330" spans="2:10">
      <c r="B330">
        <v>-0.41449999999999998</v>
      </c>
      <c r="C330">
        <f t="shared" si="8"/>
        <v>0.41449999999999998</v>
      </c>
      <c r="D330">
        <v>-0.41449999999999998</v>
      </c>
      <c r="E330" s="1">
        <v>0.16420000000000001</v>
      </c>
      <c r="F330" s="1">
        <v>0.84730000000000005</v>
      </c>
      <c r="G330" s="1">
        <v>0.16420000000000001</v>
      </c>
      <c r="H330" s="1">
        <v>-0.42609999999999998</v>
      </c>
      <c r="I330" s="1">
        <v>35.479999999999997</v>
      </c>
      <c r="J330">
        <f t="shared" si="9"/>
        <v>2.4773795899388367E-2</v>
      </c>
    </row>
    <row r="331" spans="2:10">
      <c r="B331">
        <v>-0.3725</v>
      </c>
      <c r="C331">
        <f t="shared" si="8"/>
        <v>0.3725</v>
      </c>
      <c r="D331">
        <v>-0.3725</v>
      </c>
      <c r="E331" s="1">
        <v>0.1118</v>
      </c>
      <c r="F331" s="1">
        <v>1.042</v>
      </c>
      <c r="G331" s="1">
        <v>0.1118</v>
      </c>
      <c r="H331" s="1">
        <v>-0.3841</v>
      </c>
      <c r="I331" s="1">
        <v>176.1</v>
      </c>
      <c r="J331">
        <f t="shared" si="9"/>
        <v>2.4829335295416803E-2</v>
      </c>
    </row>
    <row r="332" spans="2:10">
      <c r="B332">
        <v>-0.36149999999999999</v>
      </c>
      <c r="C332">
        <f t="shared" si="8"/>
        <v>0.36149999999999999</v>
      </c>
      <c r="D332">
        <v>-0.36149999999999999</v>
      </c>
      <c r="E332" s="1">
        <v>0.24199999999999999</v>
      </c>
      <c r="F332" s="1">
        <v>0.79390000000000005</v>
      </c>
      <c r="G332" s="1">
        <v>0.24199999999999999</v>
      </c>
      <c r="H332" s="1">
        <v>-0.34210000000000002</v>
      </c>
      <c r="I332" s="1">
        <v>670.5</v>
      </c>
      <c r="J332">
        <f t="shared" si="9"/>
        <v>2.4842936528192461E-2</v>
      </c>
    </row>
    <row r="333" spans="2:10">
      <c r="B333">
        <v>-0.35049999999999998</v>
      </c>
      <c r="C333">
        <f t="shared" si="8"/>
        <v>0.35049999999999998</v>
      </c>
      <c r="D333">
        <v>-0.35049999999999998</v>
      </c>
      <c r="E333" s="1">
        <v>0.50880000000000003</v>
      </c>
      <c r="F333" s="1">
        <v>0.3135</v>
      </c>
      <c r="G333" s="1">
        <v>0.50880000000000003</v>
      </c>
      <c r="H333" s="1">
        <v>-0.33110000000000001</v>
      </c>
      <c r="I333" s="1">
        <v>1073</v>
      </c>
      <c r="J333">
        <f t="shared" si="9"/>
        <v>2.4856143186106478E-2</v>
      </c>
    </row>
    <row r="334" spans="2:10">
      <c r="B334">
        <v>-0.33950000000000002</v>
      </c>
      <c r="C334">
        <f t="shared" si="8"/>
        <v>0.33950000000000002</v>
      </c>
      <c r="D334">
        <v>-0.33950000000000002</v>
      </c>
      <c r="E334" s="1">
        <v>0.84509999999999996</v>
      </c>
      <c r="F334" s="1">
        <v>0.75919999999999999</v>
      </c>
      <c r="G334" s="1">
        <v>0.84509999999999996</v>
      </c>
      <c r="H334" s="1">
        <v>-0.3201</v>
      </c>
      <c r="I334" s="1">
        <v>1653</v>
      </c>
      <c r="J334">
        <f t="shared" si="9"/>
        <v>2.4868954091574014E-2</v>
      </c>
    </row>
    <row r="335" spans="2:10">
      <c r="B335">
        <v>-0.32850000000000001</v>
      </c>
      <c r="C335">
        <f t="shared" si="8"/>
        <v>0.32850000000000001</v>
      </c>
      <c r="D335">
        <v>-0.32850000000000001</v>
      </c>
      <c r="E335" s="1">
        <v>1.0620000000000001</v>
      </c>
      <c r="F335" s="1">
        <v>2.5950000000000002</v>
      </c>
      <c r="G335" s="1">
        <v>1.0620000000000001</v>
      </c>
      <c r="H335" s="1">
        <v>-0.30909999999999999</v>
      </c>
      <c r="I335" s="1">
        <v>2377</v>
      </c>
      <c r="J335">
        <f t="shared" si="9"/>
        <v>2.4881368100723202E-2</v>
      </c>
    </row>
    <row r="336" spans="2:10">
      <c r="B336">
        <v>-0.3175</v>
      </c>
      <c r="C336">
        <f t="shared" si="8"/>
        <v>0.3175</v>
      </c>
      <c r="D336">
        <v>-0.3175</v>
      </c>
      <c r="E336" s="1">
        <v>0.98350000000000004</v>
      </c>
      <c r="F336" s="1">
        <v>3.9889999999999999</v>
      </c>
      <c r="G336" s="1">
        <v>0.98350000000000004</v>
      </c>
      <c r="H336" s="1">
        <v>-0.29809999999999998</v>
      </c>
      <c r="I336" s="1">
        <v>3258</v>
      </c>
      <c r="J336">
        <f t="shared" si="9"/>
        <v>2.4893384103640427E-2</v>
      </c>
    </row>
    <row r="337" spans="2:10">
      <c r="B337">
        <v>-0.30649999999999999</v>
      </c>
      <c r="C337">
        <f t="shared" ref="C337:C364" si="10">-B337</f>
        <v>0.30649999999999999</v>
      </c>
      <c r="D337">
        <v>-0.30649999999999999</v>
      </c>
      <c r="E337" s="1">
        <v>0.65600000000000003</v>
      </c>
      <c r="F337" s="1">
        <v>6.3170000000000002</v>
      </c>
      <c r="G337" s="1">
        <v>0.65600000000000003</v>
      </c>
      <c r="H337" s="1">
        <v>-0.28710000000000002</v>
      </c>
      <c r="I337" s="1">
        <v>4135</v>
      </c>
      <c r="J337">
        <f t="shared" si="9"/>
        <v>2.4905001024608856E-2</v>
      </c>
    </row>
    <row r="338" spans="2:10">
      <c r="B338">
        <v>-0.29549999999999998</v>
      </c>
      <c r="C338">
        <f t="shared" si="10"/>
        <v>0.29549999999999998</v>
      </c>
      <c r="D338">
        <v>-0.29549999999999998</v>
      </c>
      <c r="E338" s="1">
        <v>0.32390000000000002</v>
      </c>
      <c r="F338" s="1">
        <v>8.7560000000000002</v>
      </c>
      <c r="G338" s="1">
        <v>0.32390000000000002</v>
      </c>
      <c r="H338" s="1">
        <v>-0.27610000000000001</v>
      </c>
      <c r="I338" s="1">
        <v>4941</v>
      </c>
      <c r="J338">
        <f t="shared" ref="J338:J364" si="11">$C$10/(1+$C$13*(C338*PI()/180)^2)^$C$8+$C$11</f>
        <v>2.4916217822339989E-2</v>
      </c>
    </row>
    <row r="339" spans="2:10">
      <c r="B339">
        <v>-0.28449999999999998</v>
      </c>
      <c r="C339">
        <f t="shared" si="10"/>
        <v>0.28449999999999998</v>
      </c>
      <c r="D339">
        <v>-0.28449999999999998</v>
      </c>
      <c r="E339" s="1">
        <v>0.28910000000000002</v>
      </c>
      <c r="F339" s="1">
        <v>11.51</v>
      </c>
      <c r="G339" s="1">
        <v>0.28910000000000002</v>
      </c>
      <c r="H339" s="1">
        <v>-0.2651</v>
      </c>
      <c r="I339" s="1">
        <v>5717</v>
      </c>
      <c r="J339">
        <f t="shared" si="11"/>
        <v>2.4927033490198217E-2</v>
      </c>
    </row>
    <row r="340" spans="2:10">
      <c r="B340">
        <v>-0.27350000000000002</v>
      </c>
      <c r="C340">
        <f t="shared" si="10"/>
        <v>0.27350000000000002</v>
      </c>
      <c r="D340">
        <v>-0.27350000000000002</v>
      </c>
      <c r="E340" s="1">
        <v>0.63500000000000001</v>
      </c>
      <c r="F340" s="1">
        <v>16.440000000000001</v>
      </c>
      <c r="G340" s="1">
        <v>0.63500000000000001</v>
      </c>
      <c r="H340" s="1">
        <v>-0.25409999999999999</v>
      </c>
      <c r="I340" s="1">
        <v>6358</v>
      </c>
      <c r="J340">
        <f t="shared" si="11"/>
        <v>2.4937447056418292E-2</v>
      </c>
    </row>
    <row r="341" spans="2:10">
      <c r="B341">
        <v>-0.26250000000000001</v>
      </c>
      <c r="C341">
        <f t="shared" si="10"/>
        <v>0.26250000000000001</v>
      </c>
      <c r="D341">
        <v>-0.26250000000000001</v>
      </c>
      <c r="E341" s="1">
        <v>1.2849999999999999</v>
      </c>
      <c r="F341" s="1">
        <v>25.57</v>
      </c>
      <c r="G341" s="1">
        <v>1.2849999999999999</v>
      </c>
      <c r="H341" s="1">
        <v>-0.24310000000000001</v>
      </c>
      <c r="I341" s="1">
        <v>6854</v>
      </c>
      <c r="J341">
        <f t="shared" si="11"/>
        <v>2.4947457584315637E-2</v>
      </c>
    </row>
    <row r="342" spans="2:10">
      <c r="B342">
        <v>-0.2515</v>
      </c>
      <c r="C342">
        <f t="shared" si="10"/>
        <v>0.2515</v>
      </c>
      <c r="D342">
        <v>-0.2515</v>
      </c>
      <c r="E342" s="1">
        <v>2.0219999999999998</v>
      </c>
      <c r="F342" s="1">
        <v>30.75</v>
      </c>
      <c r="G342" s="1">
        <v>2.0219999999999998</v>
      </c>
      <c r="H342" s="1">
        <v>-0.2321</v>
      </c>
      <c r="I342" s="1">
        <v>7248</v>
      </c>
      <c r="J342">
        <f t="shared" si="11"/>
        <v>2.4957064172489329E-2</v>
      </c>
    </row>
    <row r="343" spans="2:10">
      <c r="B343">
        <v>-0.24049999999999999</v>
      </c>
      <c r="C343">
        <f t="shared" si="10"/>
        <v>0.24049999999999999</v>
      </c>
      <c r="D343">
        <v>-0.24049999999999999</v>
      </c>
      <c r="E343" s="1">
        <v>2.6629999999999998</v>
      </c>
      <c r="F343" s="1">
        <v>38.29</v>
      </c>
      <c r="G343" s="1">
        <v>2.6629999999999998</v>
      </c>
      <c r="H343" s="1">
        <v>-0.22109999999999999</v>
      </c>
      <c r="I343" s="1">
        <v>7504</v>
      </c>
      <c r="J343">
        <f t="shared" si="11"/>
        <v>2.4966265955017795E-2</v>
      </c>
    </row>
    <row r="344" spans="2:10">
      <c r="B344">
        <v>-0.22950000000000001</v>
      </c>
      <c r="C344">
        <f t="shared" si="10"/>
        <v>0.22950000000000001</v>
      </c>
      <c r="D344">
        <v>-0.22950000000000001</v>
      </c>
      <c r="E344" s="1">
        <v>2.734</v>
      </c>
      <c r="F344" s="1">
        <v>47.15</v>
      </c>
      <c r="G344" s="1">
        <v>2.734</v>
      </c>
      <c r="H344" s="1">
        <v>-0.21010000000000001</v>
      </c>
      <c r="I344" s="1">
        <v>7680</v>
      </c>
      <c r="J344">
        <f t="shared" si="11"/>
        <v>2.4975062101647089E-2</v>
      </c>
    </row>
    <row r="345" spans="2:10">
      <c r="B345">
        <v>-0.2185</v>
      </c>
      <c r="C345">
        <f t="shared" si="10"/>
        <v>0.2185</v>
      </c>
      <c r="D345">
        <v>-0.2185</v>
      </c>
      <c r="E345" s="1">
        <v>2.641</v>
      </c>
      <c r="F345" s="1">
        <v>56.1</v>
      </c>
      <c r="G345" s="1">
        <v>2.641</v>
      </c>
      <c r="H345">
        <v>-0.1991</v>
      </c>
      <c r="I345" s="1">
        <v>7814</v>
      </c>
      <c r="J345">
        <f t="shared" si="11"/>
        <v>2.4983451817971583E-2</v>
      </c>
    </row>
    <row r="346" spans="2:10">
      <c r="B346">
        <v>-0.20749999999999999</v>
      </c>
      <c r="C346">
        <f t="shared" si="10"/>
        <v>0.20749999999999999</v>
      </c>
      <c r="D346">
        <v>-0.20749999999999999</v>
      </c>
      <c r="E346" s="1">
        <v>2.6850000000000001</v>
      </c>
      <c r="F346" s="1">
        <v>68.38</v>
      </c>
      <c r="G346" s="1">
        <v>2.6850000000000001</v>
      </c>
      <c r="H346">
        <v>-0.18809999999999999</v>
      </c>
      <c r="I346" s="1">
        <v>7855</v>
      </c>
      <c r="J346">
        <f t="shared" si="11"/>
        <v>2.4991434345607213E-2</v>
      </c>
    </row>
    <row r="347" spans="2:10">
      <c r="B347">
        <v>-0.19650000000000001</v>
      </c>
      <c r="C347">
        <f t="shared" si="10"/>
        <v>0.19650000000000001</v>
      </c>
      <c r="D347">
        <v>-0.19650000000000001</v>
      </c>
      <c r="E347" s="1">
        <v>3.3319999999999999</v>
      </c>
      <c r="F347" s="1">
        <v>84.07</v>
      </c>
      <c r="G347" s="1">
        <v>3.3319999999999999</v>
      </c>
      <c r="H347">
        <v>-0.17710000000000001</v>
      </c>
      <c r="I347" s="1">
        <v>7837</v>
      </c>
      <c r="J347">
        <f t="shared" si="11"/>
        <v>2.4999008962357006E-2</v>
      </c>
    </row>
    <row r="348" spans="2:10">
      <c r="B348">
        <v>-0.1855</v>
      </c>
      <c r="C348">
        <f t="shared" si="10"/>
        <v>0.1855</v>
      </c>
      <c r="D348">
        <v>-0.1855</v>
      </c>
      <c r="E348" s="1">
        <v>5.3</v>
      </c>
      <c r="F348" s="1">
        <v>109.1</v>
      </c>
      <c r="G348" s="1">
        <v>5.3</v>
      </c>
      <c r="H348">
        <v>-0.1661</v>
      </c>
      <c r="I348" s="1">
        <v>7828</v>
      </c>
      <c r="J348">
        <f t="shared" si="11"/>
        <v>2.5006174982368904E-2</v>
      </c>
    </row>
    <row r="349" spans="2:10">
      <c r="B349">
        <v>-0.17449999999999999</v>
      </c>
      <c r="C349">
        <f t="shared" si="10"/>
        <v>0.17449999999999999</v>
      </c>
      <c r="D349">
        <v>-0.17449999999999999</v>
      </c>
      <c r="E349" s="1">
        <v>8.8770000000000007</v>
      </c>
      <c r="F349" s="1">
        <v>149.4</v>
      </c>
      <c r="G349" s="1">
        <v>8.8770000000000007</v>
      </c>
      <c r="H349">
        <v>-0.15509999999999999</v>
      </c>
      <c r="I349" s="1">
        <v>7782</v>
      </c>
      <c r="J349">
        <f t="shared" si="11"/>
        <v>2.5012931756285859E-2</v>
      </c>
    </row>
    <row r="350" spans="2:10">
      <c r="B350">
        <v>-0.16350000000000001</v>
      </c>
      <c r="C350">
        <f t="shared" si="10"/>
        <v>0.16350000000000001</v>
      </c>
      <c r="D350">
        <v>-0.16350000000000001</v>
      </c>
      <c r="E350" s="1">
        <v>14.22</v>
      </c>
      <c r="F350" s="1">
        <v>247.2</v>
      </c>
      <c r="G350" s="1">
        <v>14.22</v>
      </c>
      <c r="H350">
        <v>-0.14410000000000001</v>
      </c>
      <c r="I350" s="1">
        <v>7755</v>
      </c>
      <c r="J350">
        <f t="shared" si="11"/>
        <v>2.5019278671388073E-2</v>
      </c>
    </row>
    <row r="351" spans="2:10">
      <c r="B351">
        <v>-0.1525</v>
      </c>
      <c r="C351">
        <f t="shared" si="10"/>
        <v>0.1525</v>
      </c>
      <c r="D351">
        <v>-0.1525</v>
      </c>
      <c r="E351" s="1">
        <v>20.58</v>
      </c>
      <c r="F351" s="1">
        <v>309.39999999999998</v>
      </c>
      <c r="G351" s="1">
        <v>20.58</v>
      </c>
      <c r="H351">
        <v>-0.1331</v>
      </c>
      <c r="I351" s="1">
        <v>7775</v>
      </c>
      <c r="J351">
        <f t="shared" si="11"/>
        <v>2.5025215151727342E-2</v>
      </c>
    </row>
    <row r="352" spans="2:10">
      <c r="B352">
        <v>-0.14149999999999999</v>
      </c>
      <c r="C352">
        <f t="shared" si="10"/>
        <v>0.14149999999999999</v>
      </c>
      <c r="D352">
        <v>-0.14149999999999999</v>
      </c>
      <c r="E352" s="1">
        <v>32.869999999999997</v>
      </c>
      <c r="F352" s="1">
        <v>415</v>
      </c>
      <c r="G352" s="1">
        <v>32.869999999999997</v>
      </c>
      <c r="H352">
        <v>-0.1221</v>
      </c>
      <c r="I352" s="1">
        <v>7885</v>
      </c>
      <c r="J352">
        <f t="shared" si="11"/>
        <v>2.503074065825351E-2</v>
      </c>
    </row>
    <row r="353" spans="2:10">
      <c r="B353">
        <v>-0.1305</v>
      </c>
      <c r="C353">
        <f t="shared" si="10"/>
        <v>0.1305</v>
      </c>
      <c r="D353">
        <v>-0.1305</v>
      </c>
      <c r="E353" s="1">
        <v>37.57</v>
      </c>
      <c r="F353" s="1">
        <v>525.9</v>
      </c>
      <c r="G353" s="1">
        <v>37.57</v>
      </c>
      <c r="H353">
        <v>-0.1111</v>
      </c>
      <c r="I353" s="1">
        <v>8077</v>
      </c>
      <c r="J353">
        <f t="shared" si="11"/>
        <v>2.5035854688932862E-2</v>
      </c>
    </row>
    <row r="354" spans="2:10">
      <c r="B354">
        <v>-0.1195</v>
      </c>
      <c r="C354">
        <f t="shared" si="10"/>
        <v>0.1195</v>
      </c>
      <c r="D354">
        <v>-0.1195</v>
      </c>
      <c r="E354" s="1">
        <v>48.3</v>
      </c>
      <c r="F354" s="1">
        <v>642</v>
      </c>
      <c r="G354" s="1">
        <v>48.3</v>
      </c>
      <c r="H354">
        <v>-0.10009999999999999</v>
      </c>
      <c r="I354" s="1">
        <v>8329</v>
      </c>
      <c r="J354">
        <f t="shared" si="11"/>
        <v>2.5040556778858528E-2</v>
      </c>
    </row>
    <row r="355" spans="2:10">
      <c r="B355">
        <v>-0.1085</v>
      </c>
      <c r="C355">
        <f t="shared" si="10"/>
        <v>0.1085</v>
      </c>
      <c r="D355">
        <v>-0.1085</v>
      </c>
      <c r="E355" s="1">
        <v>65.27</v>
      </c>
      <c r="F355" s="1">
        <v>763.7</v>
      </c>
      <c r="G355" s="1">
        <v>65.27</v>
      </c>
      <c r="H355">
        <v>-8.9099999999999999E-2</v>
      </c>
      <c r="I355" s="1">
        <v>8693</v>
      </c>
      <c r="J355">
        <f t="shared" si="11"/>
        <v>2.5044846500352814E-2</v>
      </c>
    </row>
    <row r="356" spans="2:10">
      <c r="B356">
        <v>-9.7500000000000003E-2</v>
      </c>
      <c r="C356">
        <f t="shared" si="10"/>
        <v>9.7500000000000003E-2</v>
      </c>
      <c r="D356">
        <v>-9.7500000000000003E-2</v>
      </c>
      <c r="E356" s="1">
        <v>95.37</v>
      </c>
      <c r="F356" s="1">
        <v>869.2</v>
      </c>
      <c r="G356" s="1">
        <v>95.37</v>
      </c>
      <c r="H356">
        <v>-7.8100000000000003E-2</v>
      </c>
      <c r="I356" s="1">
        <v>9122</v>
      </c>
      <c r="J356">
        <f t="shared" si="11"/>
        <v>2.5048723463061369E-2</v>
      </c>
    </row>
    <row r="357" spans="2:10">
      <c r="B357">
        <v>-8.6499999999999994E-2</v>
      </c>
      <c r="C357">
        <f t="shared" si="10"/>
        <v>8.6499999999999994E-2</v>
      </c>
      <c r="D357">
        <v>-8.6499999999999994E-2</v>
      </c>
      <c r="E357" s="1">
        <v>143.30000000000001</v>
      </c>
      <c r="F357" s="1">
        <v>964.8</v>
      </c>
      <c r="G357" s="1">
        <v>143.30000000000001</v>
      </c>
      <c r="H357">
        <v>-6.7100000000000007E-2</v>
      </c>
      <c r="I357" s="1">
        <v>9534</v>
      </c>
      <c r="J357">
        <f t="shared" si="11"/>
        <v>2.5052187314039211E-2</v>
      </c>
    </row>
    <row r="358" spans="2:10">
      <c r="B358">
        <v>-7.5499999999999998E-2</v>
      </c>
      <c r="C358">
        <f t="shared" si="10"/>
        <v>7.5499999999999998E-2</v>
      </c>
      <c r="D358">
        <v>-7.5499999999999998E-2</v>
      </c>
      <c r="E358" s="1">
        <v>247</v>
      </c>
      <c r="F358" s="1">
        <v>1053</v>
      </c>
      <c r="G358" s="1">
        <v>247</v>
      </c>
      <c r="H358">
        <v>-5.6099999999999997E-2</v>
      </c>
      <c r="I358" s="1">
        <v>10020</v>
      </c>
      <c r="J358">
        <f t="shared" si="11"/>
        <v>2.5055237737828528E-2</v>
      </c>
    </row>
    <row r="359" spans="2:10">
      <c r="B359">
        <v>-6.4500000000000002E-2</v>
      </c>
      <c r="C359">
        <f t="shared" si="10"/>
        <v>6.4500000000000002E-2</v>
      </c>
      <c r="D359">
        <v>-6.4500000000000002E-2</v>
      </c>
      <c r="E359" s="1">
        <v>321.8</v>
      </c>
      <c r="F359" s="1">
        <v>1130</v>
      </c>
      <c r="G359" s="1">
        <v>321.8</v>
      </c>
      <c r="H359">
        <v>-4.5100000000000001E-2</v>
      </c>
      <c r="I359" s="1">
        <v>10340</v>
      </c>
      <c r="J359">
        <f t="shared" si="11"/>
        <v>2.5057874456528344E-2</v>
      </c>
    </row>
    <row r="360" spans="2:10">
      <c r="B360">
        <v>-5.3499999999999999E-2</v>
      </c>
      <c r="C360">
        <f t="shared" si="10"/>
        <v>5.3499999999999999E-2</v>
      </c>
      <c r="D360">
        <v>-5.3499999999999999E-2</v>
      </c>
      <c r="E360" s="1">
        <v>438.1</v>
      </c>
      <c r="F360" s="1">
        <v>1197</v>
      </c>
      <c r="G360" s="1">
        <v>438.1</v>
      </c>
      <c r="H360">
        <v>-3.4099999999999998E-2</v>
      </c>
      <c r="I360" s="1">
        <v>10650</v>
      </c>
      <c r="J360">
        <f t="shared" si="11"/>
        <v>2.5060097229855808E-2</v>
      </c>
    </row>
    <row r="361" spans="2:10">
      <c r="B361">
        <v>-4.2500000000000003E-2</v>
      </c>
      <c r="C361">
        <f t="shared" si="10"/>
        <v>4.2500000000000003E-2</v>
      </c>
      <c r="D361">
        <v>-4.2500000000000003E-2</v>
      </c>
      <c r="E361" s="1">
        <v>579.4</v>
      </c>
      <c r="F361" s="1">
        <v>1264</v>
      </c>
      <c r="G361" s="1">
        <v>579.4</v>
      </c>
      <c r="H361">
        <v>-2.3099999999999999E-2</v>
      </c>
      <c r="I361" s="1">
        <v>10800</v>
      </c>
      <c r="J361">
        <f t="shared" si="11"/>
        <v>2.5061905855199254E-2</v>
      </c>
    </row>
    <row r="362" spans="2:10">
      <c r="B362">
        <v>-3.15E-2</v>
      </c>
      <c r="C362">
        <f t="shared" si="10"/>
        <v>3.15E-2</v>
      </c>
      <c r="D362">
        <v>-3.15E-2</v>
      </c>
      <c r="E362" s="1">
        <v>720.6</v>
      </c>
      <c r="F362" s="1">
        <v>1320</v>
      </c>
      <c r="G362" s="1">
        <v>720.6</v>
      </c>
      <c r="H362">
        <v>-1.21E-2</v>
      </c>
      <c r="I362" s="1">
        <v>10750</v>
      </c>
      <c r="J362">
        <f t="shared" si="11"/>
        <v>2.5063300167662984E-2</v>
      </c>
    </row>
    <row r="363" spans="2:10">
      <c r="B363">
        <v>-2.0500000000000001E-2</v>
      </c>
      <c r="C363">
        <f t="shared" si="10"/>
        <v>2.0500000000000001E-2</v>
      </c>
      <c r="D363">
        <v>-2.0500000000000001E-2</v>
      </c>
      <c r="E363" s="1">
        <v>857</v>
      </c>
      <c r="F363" s="1">
        <v>1366</v>
      </c>
      <c r="G363" s="1">
        <v>857</v>
      </c>
      <c r="H363">
        <v>-1.1000000000000001E-3</v>
      </c>
      <c r="I363" s="1">
        <v>10650</v>
      </c>
      <c r="J363">
        <f t="shared" si="11"/>
        <v>2.5064280040103699E-2</v>
      </c>
    </row>
    <row r="364" spans="2:10">
      <c r="B364">
        <v>-9.4999999999999998E-3</v>
      </c>
      <c r="C364">
        <f t="shared" si="10"/>
        <v>9.4999999999999998E-3</v>
      </c>
      <c r="D364">
        <v>-9.4999999999999998E-3</v>
      </c>
      <c r="E364" s="1">
        <v>981.4</v>
      </c>
      <c r="F364" s="1">
        <v>1385</v>
      </c>
      <c r="G364" s="1">
        <v>981.4</v>
      </c>
      <c r="J364">
        <f t="shared" si="11"/>
        <v>2.5064845383158625E-2</v>
      </c>
    </row>
    <row r="365" spans="2:10">
      <c r="E365" s="1"/>
      <c r="F365" s="1"/>
      <c r="G365" s="1"/>
    </row>
    <row r="366" spans="2:10">
      <c r="E366" s="1"/>
      <c r="F366" s="1"/>
      <c r="G366" s="1"/>
    </row>
    <row r="367" spans="2:10">
      <c r="E367" s="1"/>
      <c r="F367" s="1"/>
      <c r="G367" s="1"/>
    </row>
    <row r="368" spans="2:10">
      <c r="E368" s="1"/>
      <c r="F368" s="1"/>
      <c r="G368" s="1"/>
      <c r="H368" s="1"/>
      <c r="I368" s="1"/>
    </row>
    <row r="369" spans="5:9">
      <c r="E369" s="1"/>
      <c r="F369" s="1"/>
      <c r="G369" s="1"/>
      <c r="H369" s="1"/>
      <c r="I369" s="1"/>
    </row>
    <row r="370" spans="5:9">
      <c r="E370" s="1"/>
      <c r="F370" s="1"/>
      <c r="G370" s="1"/>
      <c r="H370" s="1"/>
      <c r="I370" s="1"/>
    </row>
    <row r="371" spans="5:9">
      <c r="E371" s="1"/>
      <c r="F371" s="1"/>
      <c r="G371" s="1"/>
      <c r="H371" s="1"/>
      <c r="I371" s="1"/>
    </row>
    <row r="372" spans="5:9">
      <c r="E372" s="1"/>
      <c r="F372" s="1"/>
      <c r="G372" s="1"/>
      <c r="H372" s="1"/>
      <c r="I372" s="1"/>
    </row>
    <row r="373" spans="5:9">
      <c r="E373" s="1"/>
      <c r="F373" s="1"/>
      <c r="G373" s="1"/>
      <c r="H373" s="1"/>
      <c r="I373" s="1"/>
    </row>
    <row r="374" spans="5:9">
      <c r="E374" s="1"/>
      <c r="F374" s="1"/>
      <c r="G374" s="1"/>
      <c r="H374" s="1"/>
      <c r="I374" s="1"/>
    </row>
    <row r="375" spans="5:9">
      <c r="E375" s="1"/>
      <c r="F375" s="1"/>
      <c r="G375" s="1"/>
      <c r="H375" s="1"/>
      <c r="I375" s="1"/>
    </row>
    <row r="376" spans="5:9">
      <c r="E376" s="1"/>
      <c r="F376" s="1"/>
      <c r="G376" s="1"/>
      <c r="H376" s="1"/>
      <c r="I376" s="1"/>
    </row>
    <row r="377" spans="5:9">
      <c r="E377" s="1"/>
      <c r="F377" s="1"/>
      <c r="G377" s="1"/>
      <c r="H377" s="1"/>
      <c r="I377" s="1"/>
    </row>
    <row r="378" spans="5:9">
      <c r="E378" s="1"/>
      <c r="F378" s="1"/>
      <c r="G378" s="1"/>
      <c r="H378" s="1"/>
      <c r="I378" s="1"/>
    </row>
    <row r="379" spans="5:9">
      <c r="E379" s="1"/>
      <c r="F379" s="1"/>
      <c r="G379" s="1"/>
      <c r="H379" s="1"/>
      <c r="I379" s="1"/>
    </row>
    <row r="380" spans="5:9">
      <c r="E380" s="1"/>
      <c r="F380" s="1"/>
      <c r="G380" s="1"/>
      <c r="H380" s="1"/>
      <c r="I380" s="1"/>
    </row>
    <row r="381" spans="5:9">
      <c r="E381" s="1"/>
      <c r="F381" s="1"/>
      <c r="G381" s="1"/>
      <c r="H381" s="1"/>
      <c r="I381" s="1"/>
    </row>
    <row r="382" spans="5:9">
      <c r="E382" s="1"/>
      <c r="F382" s="1"/>
      <c r="G382" s="1"/>
      <c r="H382" s="1"/>
      <c r="I382" s="1"/>
    </row>
    <row r="383" spans="5:9">
      <c r="E383" s="1"/>
      <c r="F383" s="1"/>
      <c r="G383" s="1"/>
      <c r="H383" s="1"/>
      <c r="I383" s="1"/>
    </row>
    <row r="384" spans="5:9">
      <c r="E384" s="1"/>
      <c r="F384" s="1"/>
      <c r="G384" s="1"/>
      <c r="H384" s="1"/>
      <c r="I384" s="1"/>
    </row>
    <row r="385" spans="5:9">
      <c r="E385" s="1"/>
      <c r="F385" s="1"/>
      <c r="G385" s="1"/>
      <c r="H385" s="1"/>
      <c r="I385" s="1"/>
    </row>
    <row r="386" spans="5:9">
      <c r="E386" s="1"/>
      <c r="F386" s="1"/>
      <c r="G386" s="1"/>
      <c r="H386" s="1"/>
      <c r="I386" s="1"/>
    </row>
    <row r="387" spans="5:9">
      <c r="E387" s="1"/>
      <c r="F387" s="1"/>
      <c r="G387" s="1"/>
      <c r="H387" s="1"/>
      <c r="I387" s="1"/>
    </row>
    <row r="388" spans="5:9">
      <c r="E388" s="1"/>
      <c r="F388" s="1"/>
      <c r="G388" s="1"/>
      <c r="H388" s="1"/>
      <c r="I388" s="1"/>
    </row>
    <row r="389" spans="5:9">
      <c r="E389" s="1"/>
      <c r="F389" s="1"/>
      <c r="G389" s="1"/>
      <c r="H389" s="1"/>
      <c r="I389" s="1"/>
    </row>
    <row r="390" spans="5:9">
      <c r="E390" s="1"/>
      <c r="F390" s="1"/>
      <c r="G390" s="1"/>
      <c r="H390" s="1"/>
      <c r="I390" s="1"/>
    </row>
    <row r="391" spans="5:9">
      <c r="E391" s="1"/>
      <c r="F391" s="1"/>
      <c r="G391" s="1"/>
      <c r="H391" s="1"/>
      <c r="I391" s="1"/>
    </row>
    <row r="392" spans="5:9">
      <c r="E392" s="1"/>
      <c r="F392" s="1"/>
      <c r="G392" s="1"/>
      <c r="H392" s="1"/>
      <c r="I392" s="1"/>
    </row>
    <row r="393" spans="5:9">
      <c r="E393" s="1"/>
      <c r="F393" s="1"/>
      <c r="G393" s="1"/>
      <c r="H393" s="1"/>
      <c r="I393" s="1"/>
    </row>
    <row r="394" spans="5:9">
      <c r="E394" s="1"/>
      <c r="F394" s="1"/>
      <c r="G394" s="1"/>
      <c r="H394" s="1"/>
      <c r="I394" s="1"/>
    </row>
    <row r="395" spans="5:9">
      <c r="E395" s="1"/>
      <c r="F395" s="1"/>
      <c r="G395" s="1"/>
      <c r="H395" s="1"/>
      <c r="I395" s="1"/>
    </row>
    <row r="396" spans="5:9">
      <c r="E396" s="1"/>
      <c r="F396" s="1"/>
      <c r="G396" s="1"/>
      <c r="H396" s="1"/>
      <c r="I396" s="1"/>
    </row>
    <row r="397" spans="5:9">
      <c r="E397" s="1"/>
      <c r="F397" s="1"/>
      <c r="G397" s="1"/>
      <c r="H397" s="1"/>
      <c r="I397" s="1"/>
    </row>
    <row r="398" spans="5:9">
      <c r="E398" s="1"/>
      <c r="F398" s="1"/>
      <c r="G398" s="1"/>
      <c r="H398" s="1"/>
      <c r="I398" s="1"/>
    </row>
    <row r="399" spans="5:9">
      <c r="E399" s="1"/>
      <c r="F399" s="1"/>
      <c r="G399" s="1"/>
      <c r="H399" s="1"/>
      <c r="I399" s="1"/>
    </row>
    <row r="400" spans="5:9">
      <c r="E400" s="1"/>
      <c r="F400" s="1"/>
      <c r="G400" s="1"/>
      <c r="H400" s="1"/>
      <c r="I400" s="1"/>
    </row>
    <row r="401" spans="5:9">
      <c r="E401" s="1"/>
      <c r="F401" s="1"/>
      <c r="G401" s="1"/>
      <c r="H401" s="1"/>
      <c r="I401" s="1"/>
    </row>
    <row r="402" spans="5:9">
      <c r="E402" s="1"/>
      <c r="F402" s="1"/>
      <c r="G402" s="1"/>
      <c r="H402" s="1"/>
      <c r="I402" s="1"/>
    </row>
    <row r="403" spans="5:9">
      <c r="E403" s="1"/>
      <c r="F403" s="1"/>
      <c r="G403" s="1"/>
      <c r="H403" s="1"/>
      <c r="I403" s="1"/>
    </row>
    <row r="404" spans="5:9">
      <c r="E404" s="1"/>
      <c r="F404" s="1"/>
      <c r="G404" s="1"/>
      <c r="H404" s="1"/>
      <c r="I404" s="1"/>
    </row>
    <row r="405" spans="5:9">
      <c r="E405" s="1"/>
      <c r="F405" s="1"/>
      <c r="G405" s="1"/>
      <c r="H405" s="1"/>
      <c r="I405" s="1"/>
    </row>
    <row r="406" spans="5:9">
      <c r="E406" s="1"/>
      <c r="F406" s="1"/>
      <c r="G406" s="1"/>
      <c r="H406" s="1"/>
      <c r="I406" s="1"/>
    </row>
    <row r="407" spans="5:9">
      <c r="E407" s="1"/>
      <c r="F407" s="1"/>
      <c r="G407" s="1"/>
      <c r="H407" s="1"/>
      <c r="I407" s="1"/>
    </row>
    <row r="408" spans="5:9">
      <c r="E408" s="1"/>
      <c r="F408" s="1"/>
      <c r="G408" s="1"/>
      <c r="H408" s="1"/>
      <c r="I408" s="1"/>
    </row>
    <row r="409" spans="5:9">
      <c r="E409" s="1"/>
      <c r="F409" s="1"/>
      <c r="G409" s="1"/>
      <c r="H409" s="1"/>
      <c r="I409" s="1"/>
    </row>
    <row r="410" spans="5:9">
      <c r="E410" s="1"/>
      <c r="F410" s="1"/>
      <c r="G410" s="1"/>
      <c r="H410" s="1"/>
      <c r="I410" s="1"/>
    </row>
    <row r="411" spans="5:9">
      <c r="E411" s="1"/>
      <c r="F411" s="1"/>
      <c r="G411" s="1"/>
      <c r="H411" s="1"/>
      <c r="I411" s="1"/>
    </row>
    <row r="412" spans="5:9">
      <c r="E412" s="1"/>
      <c r="F412" s="1"/>
      <c r="G412" s="1"/>
      <c r="H412" s="1"/>
      <c r="I412" s="1"/>
    </row>
    <row r="413" spans="5:9">
      <c r="E413" s="1"/>
      <c r="F413" s="1"/>
      <c r="G413" s="1"/>
      <c r="H413" s="1"/>
      <c r="I413" s="1"/>
    </row>
    <row r="414" spans="5:9">
      <c r="E414" s="1"/>
      <c r="F414" s="1"/>
      <c r="G414" s="1"/>
      <c r="H414" s="1"/>
      <c r="I414" s="1"/>
    </row>
    <row r="415" spans="5:9">
      <c r="E415" s="1"/>
      <c r="F415" s="1"/>
      <c r="G415" s="1"/>
      <c r="H415" s="1"/>
      <c r="I415" s="1"/>
    </row>
    <row r="416" spans="5:9">
      <c r="E416" s="1"/>
      <c r="F416" s="1"/>
      <c r="G416" s="1"/>
      <c r="H416" s="1"/>
      <c r="I416" s="1"/>
    </row>
    <row r="417" spans="5:9">
      <c r="E417" s="1"/>
      <c r="F417" s="1"/>
      <c r="G417" s="1"/>
      <c r="H417" s="1"/>
      <c r="I417" s="1"/>
    </row>
    <row r="418" spans="5:9">
      <c r="E418" s="1"/>
      <c r="F418" s="1"/>
      <c r="G418" s="1"/>
      <c r="H418" s="1"/>
      <c r="I418" s="1"/>
    </row>
    <row r="419" spans="5:9">
      <c r="E419" s="1"/>
      <c r="F419" s="1"/>
      <c r="G419" s="1"/>
      <c r="H419" s="1"/>
      <c r="I419" s="1"/>
    </row>
    <row r="420" spans="5:9">
      <c r="E420" s="1"/>
      <c r="F420" s="1"/>
      <c r="G420" s="1"/>
      <c r="H420" s="1"/>
      <c r="I420" s="1"/>
    </row>
    <row r="421" spans="5:9">
      <c r="E421" s="1"/>
      <c r="F421" s="1"/>
      <c r="G421" s="1"/>
      <c r="H421" s="1"/>
      <c r="I421" s="1"/>
    </row>
    <row r="422" spans="5:9">
      <c r="E422" s="1"/>
      <c r="F422" s="1"/>
      <c r="G422" s="1"/>
      <c r="H422" s="1"/>
      <c r="I422" s="1"/>
    </row>
    <row r="423" spans="5:9">
      <c r="E423" s="1"/>
      <c r="F423" s="1"/>
      <c r="G423" s="1"/>
      <c r="H423" s="1"/>
      <c r="I423" s="1"/>
    </row>
    <row r="424" spans="5:9">
      <c r="E424" s="1"/>
      <c r="F424" s="1"/>
      <c r="G424" s="1"/>
      <c r="H424" s="1"/>
      <c r="I424" s="1"/>
    </row>
    <row r="425" spans="5:9">
      <c r="E425" s="1"/>
      <c r="F425" s="1"/>
      <c r="G425" s="1"/>
      <c r="H425" s="1"/>
      <c r="I425" s="1"/>
    </row>
    <row r="426" spans="5:9">
      <c r="E426" s="1"/>
      <c r="F426" s="1"/>
      <c r="G426" s="1"/>
      <c r="H426" s="1"/>
      <c r="I426" s="1"/>
    </row>
    <row r="427" spans="5:9">
      <c r="E427" s="1"/>
      <c r="F427" s="1"/>
      <c r="G427" s="1"/>
      <c r="H427" s="1"/>
      <c r="I427" s="1"/>
    </row>
    <row r="428" spans="5:9">
      <c r="E428" s="1"/>
      <c r="F428" s="1"/>
      <c r="G428" s="1"/>
      <c r="H428" s="1"/>
      <c r="I428" s="1"/>
    </row>
    <row r="429" spans="5:9">
      <c r="E429" s="1"/>
      <c r="F429" s="1"/>
      <c r="G429" s="1"/>
      <c r="H429" s="1"/>
      <c r="I429" s="1"/>
    </row>
    <row r="430" spans="5:9">
      <c r="E430" s="1"/>
      <c r="F430" s="1"/>
      <c r="G430" s="1"/>
      <c r="H430" s="1"/>
      <c r="I430" s="1"/>
    </row>
    <row r="431" spans="5:9">
      <c r="E431" s="1"/>
      <c r="F431" s="1"/>
      <c r="G431" s="1"/>
      <c r="H431" s="1"/>
      <c r="I431" s="1"/>
    </row>
    <row r="432" spans="5:9">
      <c r="E432" s="1"/>
      <c r="F432" s="1"/>
      <c r="G432" s="1"/>
      <c r="H432" s="1"/>
      <c r="I432" s="1"/>
    </row>
    <row r="433" spans="5:9">
      <c r="E433" s="1"/>
      <c r="F433" s="1"/>
      <c r="G433" s="1"/>
      <c r="H433" s="1"/>
      <c r="I433" s="1"/>
    </row>
    <row r="434" spans="5:9">
      <c r="E434" s="1"/>
      <c r="F434" s="1"/>
      <c r="G434" s="1"/>
      <c r="H434" s="1"/>
      <c r="I434" s="1"/>
    </row>
    <row r="435" spans="5:9">
      <c r="E435" s="1"/>
      <c r="F435" s="1"/>
      <c r="G435" s="1"/>
      <c r="H435" s="1"/>
      <c r="I435" s="1"/>
    </row>
    <row r="436" spans="5:9">
      <c r="E436" s="1"/>
      <c r="F436" s="1"/>
      <c r="G436" s="1"/>
      <c r="H436" s="1"/>
      <c r="I436" s="1"/>
    </row>
    <row r="437" spans="5:9">
      <c r="E437" s="1"/>
      <c r="F437" s="1"/>
      <c r="G437" s="1"/>
      <c r="H437" s="1"/>
      <c r="I437" s="1"/>
    </row>
    <row r="438" spans="5:9">
      <c r="E438" s="1"/>
      <c r="F438" s="1"/>
      <c r="G438" s="1"/>
      <c r="H438" s="1"/>
      <c r="I438" s="1"/>
    </row>
    <row r="439" spans="5:9">
      <c r="E439" s="1"/>
      <c r="F439" s="1"/>
      <c r="G439" s="1"/>
      <c r="H439" s="1"/>
      <c r="I439" s="1"/>
    </row>
    <row r="440" spans="5:9">
      <c r="E440" s="1"/>
      <c r="F440" s="1"/>
      <c r="G440" s="1"/>
      <c r="H440" s="1"/>
      <c r="I440" s="1"/>
    </row>
    <row r="441" spans="5:9">
      <c r="E441" s="1"/>
      <c r="F441" s="1"/>
      <c r="G441" s="1"/>
      <c r="H441" s="1"/>
      <c r="I441" s="1"/>
    </row>
    <row r="442" spans="5:9">
      <c r="E442" s="1"/>
      <c r="F442" s="1"/>
      <c r="G442" s="1"/>
      <c r="H442" s="1"/>
      <c r="I442" s="1"/>
    </row>
    <row r="443" spans="5:9">
      <c r="E443" s="1"/>
      <c r="F443" s="1"/>
      <c r="G443" s="1"/>
      <c r="H443" s="1"/>
      <c r="I443" s="1"/>
    </row>
    <row r="444" spans="5:9">
      <c r="E444" s="1"/>
      <c r="F444" s="1"/>
      <c r="G444" s="1"/>
      <c r="H444" s="1"/>
      <c r="I444" s="1"/>
    </row>
    <row r="445" spans="5:9">
      <c r="E445" s="1"/>
      <c r="F445" s="1"/>
      <c r="G445" s="1"/>
      <c r="H445" s="1"/>
      <c r="I445" s="1"/>
    </row>
    <row r="446" spans="5:9">
      <c r="E446" s="1"/>
      <c r="F446" s="1"/>
      <c r="G446" s="1"/>
      <c r="H446" s="1"/>
      <c r="I446" s="1"/>
    </row>
    <row r="447" spans="5:9">
      <c r="E447" s="1"/>
      <c r="F447" s="1"/>
      <c r="G447" s="1"/>
      <c r="H447" s="1"/>
      <c r="I447" s="1"/>
    </row>
    <row r="448" spans="5:9">
      <c r="E448" s="1"/>
      <c r="F448" s="1"/>
      <c r="G448" s="1"/>
      <c r="H448" s="1"/>
      <c r="I448" s="1"/>
    </row>
    <row r="449" spans="5:9">
      <c r="E449" s="1"/>
      <c r="F449" s="1"/>
      <c r="G449" s="1"/>
      <c r="H449" s="1"/>
      <c r="I449" s="1"/>
    </row>
    <row r="450" spans="5:9">
      <c r="E450" s="1"/>
      <c r="F450" s="1"/>
      <c r="G450" s="1"/>
      <c r="H450" s="1"/>
      <c r="I450" s="1"/>
    </row>
    <row r="451" spans="5:9">
      <c r="E451" s="1"/>
      <c r="F451" s="1"/>
      <c r="G451" s="1"/>
      <c r="H451" s="1"/>
      <c r="I451" s="1"/>
    </row>
    <row r="452" spans="5:9">
      <c r="E452" s="1"/>
      <c r="F452" s="1"/>
      <c r="G452" s="1"/>
      <c r="H452" s="1"/>
      <c r="I452" s="1"/>
    </row>
    <row r="453" spans="5:9">
      <c r="E453" s="1"/>
      <c r="F453" s="1"/>
      <c r="G453" s="1"/>
      <c r="H453" s="1"/>
      <c r="I453" s="1"/>
    </row>
    <row r="454" spans="5:9">
      <c r="E454" s="1"/>
      <c r="F454" s="1"/>
      <c r="G454" s="1"/>
      <c r="H454" s="1"/>
      <c r="I454" s="1"/>
    </row>
    <row r="455" spans="5:9">
      <c r="E455" s="1"/>
      <c r="F455" s="1"/>
      <c r="G455" s="1"/>
      <c r="H455" s="1"/>
      <c r="I455" s="1"/>
    </row>
    <row r="456" spans="5:9">
      <c r="E456" s="1"/>
      <c r="F456" s="1"/>
      <c r="G456" s="1"/>
      <c r="H456" s="1"/>
      <c r="I456" s="1"/>
    </row>
    <row r="457" spans="5:9">
      <c r="E457" s="1"/>
      <c r="F457" s="1"/>
      <c r="G457" s="1"/>
      <c r="H457" s="1"/>
      <c r="I457" s="1"/>
    </row>
    <row r="458" spans="5:9">
      <c r="E458" s="1"/>
      <c r="F458" s="1"/>
      <c r="G458" s="1"/>
      <c r="H458" s="1"/>
      <c r="I458" s="1"/>
    </row>
    <row r="459" spans="5:9">
      <c r="E459" s="1"/>
      <c r="F459" s="1"/>
      <c r="G459" s="1"/>
      <c r="H459" s="1"/>
      <c r="I459" s="1"/>
    </row>
    <row r="460" spans="5:9">
      <c r="E460" s="1"/>
      <c r="F460" s="1"/>
      <c r="G460" s="1"/>
      <c r="H460" s="1"/>
      <c r="I460" s="1"/>
    </row>
    <row r="461" spans="5:9">
      <c r="E461" s="1"/>
      <c r="F461" s="1"/>
      <c r="G461" s="1"/>
      <c r="H461" s="1"/>
      <c r="I461" s="1"/>
    </row>
    <row r="462" spans="5:9">
      <c r="E462" s="1"/>
      <c r="F462" s="1"/>
      <c r="G462" s="1"/>
      <c r="H462" s="1"/>
      <c r="I462" s="1"/>
    </row>
    <row r="463" spans="5:9">
      <c r="E463" s="1"/>
      <c r="F463" s="1"/>
      <c r="G463" s="1"/>
      <c r="H463" s="1"/>
      <c r="I463" s="1"/>
    </row>
    <row r="464" spans="5:9">
      <c r="E464" s="1"/>
      <c r="F464" s="1"/>
      <c r="G464" s="1"/>
      <c r="H464" s="1"/>
      <c r="I464" s="1"/>
    </row>
    <row r="465" spans="5:9">
      <c r="E465" s="1"/>
      <c r="F465" s="1"/>
      <c r="G465" s="1"/>
      <c r="H465" s="1"/>
      <c r="I465" s="1"/>
    </row>
    <row r="466" spans="5:9">
      <c r="E466" s="1"/>
      <c r="F466" s="1"/>
      <c r="G466" s="1"/>
      <c r="H466" s="1"/>
      <c r="I466" s="1"/>
    </row>
    <row r="467" spans="5:9">
      <c r="E467" s="1"/>
      <c r="F467" s="1"/>
      <c r="G467" s="1"/>
      <c r="H467" s="1"/>
      <c r="I467" s="1"/>
    </row>
    <row r="468" spans="5:9">
      <c r="E468" s="1"/>
      <c r="F468" s="1"/>
      <c r="G468" s="1"/>
      <c r="H468" s="1"/>
      <c r="I468" s="1"/>
    </row>
    <row r="469" spans="5:9">
      <c r="E469" s="1"/>
      <c r="F469" s="1"/>
      <c r="G469" s="1"/>
      <c r="H469" s="1"/>
      <c r="I469" s="1"/>
    </row>
    <row r="470" spans="5:9">
      <c r="E470" s="1"/>
      <c r="F470" s="1"/>
      <c r="G470" s="1"/>
      <c r="H470" s="1"/>
      <c r="I470" s="1"/>
    </row>
    <row r="471" spans="5:9">
      <c r="E471" s="1"/>
      <c r="F471" s="1"/>
      <c r="G471" s="1"/>
      <c r="H471" s="1"/>
      <c r="I471" s="1"/>
    </row>
    <row r="472" spans="5:9">
      <c r="E472" s="1"/>
      <c r="F472" s="1"/>
      <c r="G472" s="1"/>
      <c r="H472" s="1"/>
      <c r="I472" s="1"/>
    </row>
    <row r="473" spans="5:9">
      <c r="E473" s="1"/>
      <c r="F473" s="1"/>
      <c r="G473" s="1"/>
      <c r="H473" s="1"/>
      <c r="I473" s="1"/>
    </row>
    <row r="474" spans="5:9">
      <c r="E474" s="1"/>
      <c r="F474" s="1"/>
      <c r="G474" s="1"/>
      <c r="H474" s="1"/>
      <c r="I474" s="1"/>
    </row>
    <row r="475" spans="5:9">
      <c r="E475" s="1"/>
      <c r="F475" s="1"/>
      <c r="G475" s="1"/>
      <c r="H475" s="1"/>
      <c r="I475" s="1"/>
    </row>
    <row r="476" spans="5:9">
      <c r="E476" s="1"/>
      <c r="F476" s="1"/>
      <c r="G476" s="1"/>
      <c r="H476" s="1"/>
      <c r="I476" s="1"/>
    </row>
    <row r="477" spans="5:9">
      <c r="E477" s="1"/>
      <c r="F477" s="1"/>
      <c r="G477" s="1"/>
      <c r="H477" s="1"/>
      <c r="I477" s="1"/>
    </row>
    <row r="478" spans="5:9">
      <c r="E478" s="1"/>
      <c r="F478" s="1"/>
      <c r="G478" s="1"/>
      <c r="H478" s="1"/>
      <c r="I478" s="1"/>
    </row>
    <row r="479" spans="5:9">
      <c r="E479" s="1"/>
      <c r="F479" s="1"/>
      <c r="G479" s="1"/>
      <c r="H479" s="1"/>
      <c r="I479" s="1"/>
    </row>
    <row r="480" spans="5:9">
      <c r="E480" s="1"/>
      <c r="F480" s="1"/>
      <c r="G480" s="1"/>
      <c r="H480" s="1"/>
      <c r="I480" s="1"/>
    </row>
    <row r="481" spans="5:9">
      <c r="E481" s="1"/>
      <c r="F481" s="1"/>
      <c r="G481" s="1"/>
      <c r="H481" s="1"/>
      <c r="I481" s="1"/>
    </row>
    <row r="482" spans="5:9">
      <c r="E482" s="1"/>
      <c r="F482" s="1"/>
      <c r="G482" s="1"/>
      <c r="H482" s="1"/>
      <c r="I482" s="1"/>
    </row>
    <row r="483" spans="5:9">
      <c r="E483" s="1"/>
      <c r="F483" s="1"/>
      <c r="G483" s="1"/>
      <c r="H483" s="1"/>
      <c r="I483" s="1"/>
    </row>
    <row r="484" spans="5:9">
      <c r="E484" s="1"/>
      <c r="F484" s="1"/>
      <c r="G484" s="1"/>
      <c r="H484" s="1"/>
      <c r="I484" s="1"/>
    </row>
    <row r="485" spans="5:9">
      <c r="E485" s="1"/>
      <c r="F485" s="1"/>
      <c r="G485" s="1"/>
      <c r="H485" s="1"/>
      <c r="I485" s="1"/>
    </row>
    <row r="486" spans="5:9">
      <c r="E486" s="1"/>
      <c r="F486" s="1"/>
      <c r="G486" s="1"/>
      <c r="H486" s="1"/>
      <c r="I486" s="1"/>
    </row>
    <row r="487" spans="5:9">
      <c r="E487" s="1"/>
      <c r="F487" s="1"/>
      <c r="G487" s="1"/>
      <c r="H487" s="1"/>
      <c r="I487" s="1"/>
    </row>
    <row r="488" spans="5:9">
      <c r="E488" s="1"/>
      <c r="F488" s="1"/>
      <c r="G488" s="1"/>
      <c r="H488" s="1"/>
      <c r="I488" s="1"/>
    </row>
    <row r="489" spans="5:9">
      <c r="E489" s="1"/>
      <c r="F489" s="1"/>
      <c r="G489" s="1"/>
      <c r="H489" s="1"/>
      <c r="I489" s="1"/>
    </row>
    <row r="490" spans="5:9">
      <c r="E490" s="1"/>
      <c r="F490" s="1"/>
      <c r="G490" s="1"/>
      <c r="H490" s="1"/>
      <c r="I490" s="1"/>
    </row>
    <row r="491" spans="5:9">
      <c r="F491" s="1"/>
      <c r="G491" s="1"/>
      <c r="H491" s="1"/>
      <c r="I491" s="1"/>
    </row>
    <row r="492" spans="5:9">
      <c r="F492" s="1"/>
      <c r="G492" s="1"/>
      <c r="H492" s="1"/>
      <c r="I492" s="1"/>
    </row>
    <row r="493" spans="5:9">
      <c r="F493" s="1"/>
      <c r="G493" s="1"/>
      <c r="H493" s="1"/>
      <c r="I493" s="1"/>
    </row>
    <row r="494" spans="5:9">
      <c r="F494" s="1"/>
      <c r="G494" s="1"/>
      <c r="H494" s="1"/>
      <c r="I494" s="1"/>
    </row>
    <row r="495" spans="5:9">
      <c r="F495" s="1"/>
      <c r="G495" s="1"/>
      <c r="H495" s="1"/>
      <c r="I495" s="1"/>
    </row>
    <row r="496" spans="5:9">
      <c r="F496" s="1"/>
      <c r="G496" s="1"/>
      <c r="H496" s="1"/>
      <c r="I496" s="1"/>
    </row>
    <row r="497" spans="6:9">
      <c r="F497" s="1"/>
      <c r="G497" s="1"/>
      <c r="H497" s="1"/>
      <c r="I497" s="1"/>
    </row>
    <row r="498" spans="6:9">
      <c r="F498" s="1"/>
      <c r="G498" s="1"/>
      <c r="H498" s="1"/>
      <c r="I498" s="1"/>
    </row>
    <row r="499" spans="6:9">
      <c r="F499" s="1"/>
      <c r="G499" s="1"/>
      <c r="H499" s="1"/>
      <c r="I499" s="1"/>
    </row>
    <row r="500" spans="6:9">
      <c r="F500" s="1"/>
      <c r="G500" s="1"/>
      <c r="H500" s="1"/>
      <c r="I500" s="1"/>
    </row>
    <row r="501" spans="6:9">
      <c r="F501" s="1"/>
      <c r="G501" s="1"/>
      <c r="H501" s="1"/>
      <c r="I501" s="1"/>
    </row>
    <row r="502" spans="6:9">
      <c r="F502" s="1"/>
      <c r="G502" s="1"/>
      <c r="H502" s="1"/>
      <c r="I502" s="1"/>
    </row>
    <row r="503" spans="6:9">
      <c r="F503" s="1"/>
      <c r="G503" s="1"/>
      <c r="H503" s="1"/>
      <c r="I503" s="1"/>
    </row>
    <row r="504" spans="6:9">
      <c r="F504" s="1"/>
      <c r="G504" s="1"/>
      <c r="H504" s="1"/>
      <c r="I504" s="1"/>
    </row>
    <row r="505" spans="6:9">
      <c r="F505" s="1"/>
      <c r="G505" s="1"/>
      <c r="H505" s="1"/>
      <c r="I505" s="1"/>
    </row>
    <row r="506" spans="6:9">
      <c r="F506" s="1"/>
      <c r="G506" s="1"/>
      <c r="H506" s="1"/>
      <c r="I506" s="1"/>
    </row>
    <row r="507" spans="6:9">
      <c r="F507" s="1"/>
      <c r="G507" s="1"/>
      <c r="H507" s="1"/>
      <c r="I507" s="1"/>
    </row>
    <row r="508" spans="6:9">
      <c r="F508" s="1"/>
      <c r="G508" s="1"/>
      <c r="H508" s="1"/>
      <c r="I508" s="1"/>
    </row>
    <row r="509" spans="6:9">
      <c r="F509" s="1"/>
      <c r="G509" s="1"/>
      <c r="H509" s="1"/>
      <c r="I509" s="1"/>
    </row>
    <row r="510" spans="6:9">
      <c r="F510" s="1"/>
      <c r="G510" s="1"/>
      <c r="H510" s="1"/>
      <c r="I510" s="1"/>
    </row>
    <row r="511" spans="6:9">
      <c r="F511" s="1"/>
      <c r="G511" s="1"/>
      <c r="H511" s="1"/>
      <c r="I511" s="1"/>
    </row>
    <row r="512" spans="6:9">
      <c r="F512" s="1"/>
      <c r="G512" s="1"/>
      <c r="H512" s="1"/>
      <c r="I512" s="1"/>
    </row>
    <row r="513" spans="6:9">
      <c r="F513" s="1"/>
      <c r="G513" s="1"/>
      <c r="H513" s="1"/>
      <c r="I513" s="1"/>
    </row>
    <row r="514" spans="6:9">
      <c r="F514" s="1"/>
      <c r="G514" s="1"/>
      <c r="H514" s="1"/>
      <c r="I514" s="1"/>
    </row>
    <row r="515" spans="6:9">
      <c r="F515" s="1"/>
      <c r="G515" s="1"/>
      <c r="H515" s="1"/>
      <c r="I515" s="1"/>
    </row>
    <row r="516" spans="6:9">
      <c r="F516" s="1"/>
      <c r="G516" s="1"/>
      <c r="H516" s="1"/>
      <c r="I516" s="1"/>
    </row>
    <row r="517" spans="6:9">
      <c r="F517" s="1"/>
      <c r="G517" s="1"/>
      <c r="H517" s="1"/>
      <c r="I517" s="1"/>
    </row>
    <row r="518" spans="6:9">
      <c r="F518" s="1"/>
      <c r="G518" s="1"/>
      <c r="H518" s="1"/>
      <c r="I518" s="1"/>
    </row>
    <row r="519" spans="6:9">
      <c r="F519" s="1"/>
      <c r="G519" s="1"/>
      <c r="H519" s="1"/>
      <c r="I519" s="1"/>
    </row>
    <row r="520" spans="6:9">
      <c r="F520" s="1"/>
      <c r="G520" s="1"/>
      <c r="H520" s="1"/>
      <c r="I520" s="1"/>
    </row>
    <row r="521" spans="6:9">
      <c r="F521" s="1"/>
      <c r="G521" s="1"/>
      <c r="H521" s="1"/>
      <c r="I521" s="1"/>
    </row>
    <row r="522" spans="6:9">
      <c r="F522" s="1"/>
      <c r="G522" s="1"/>
      <c r="H522" s="1"/>
      <c r="I522" s="1"/>
    </row>
    <row r="523" spans="6:9">
      <c r="F523" s="1"/>
      <c r="G523" s="1"/>
      <c r="H523" s="1"/>
      <c r="I523" s="1"/>
    </row>
    <row r="524" spans="6:9">
      <c r="F524" s="1"/>
      <c r="G524" s="1"/>
      <c r="H524" s="1"/>
      <c r="I524" s="1"/>
    </row>
    <row r="525" spans="6:9">
      <c r="F525" s="1"/>
      <c r="G525" s="1"/>
      <c r="H525" s="1"/>
      <c r="I525" s="1"/>
    </row>
    <row r="526" spans="6:9">
      <c r="F526" s="1"/>
      <c r="G526" s="1"/>
      <c r="H526" s="1"/>
      <c r="I526" s="1"/>
    </row>
    <row r="527" spans="6:9">
      <c r="F527" s="1"/>
      <c r="G527" s="1"/>
      <c r="H527" s="1"/>
      <c r="I527" s="1"/>
    </row>
    <row r="528" spans="6:9">
      <c r="F528" s="1"/>
      <c r="G528" s="1"/>
      <c r="H528" s="1"/>
      <c r="I528" s="1"/>
    </row>
    <row r="529" spans="6:9">
      <c r="F529" s="1"/>
      <c r="G529" s="1"/>
      <c r="H529" s="1"/>
      <c r="I529" s="1"/>
    </row>
    <row r="530" spans="6:9">
      <c r="F530" s="1"/>
      <c r="G530" s="1"/>
      <c r="H530" s="1"/>
      <c r="I530" s="1"/>
    </row>
    <row r="531" spans="6:9">
      <c r="F531" s="1"/>
      <c r="G531" s="1"/>
      <c r="H531" s="1"/>
      <c r="I531" s="1"/>
    </row>
    <row r="532" spans="6:9">
      <c r="F532" s="1"/>
      <c r="G532" s="1"/>
      <c r="H532" s="1"/>
      <c r="I532" s="1"/>
    </row>
    <row r="533" spans="6:9">
      <c r="F533" s="1"/>
      <c r="G533" s="1"/>
      <c r="H533" s="1"/>
      <c r="I533" s="1"/>
    </row>
    <row r="534" spans="6:9">
      <c r="F534" s="1"/>
      <c r="G534" s="1"/>
      <c r="H534" s="1"/>
      <c r="I534" s="1"/>
    </row>
    <row r="535" spans="6:9">
      <c r="F535" s="1"/>
      <c r="G535" s="1"/>
      <c r="H535" s="1"/>
      <c r="I535" s="1"/>
    </row>
    <row r="536" spans="6:9">
      <c r="F536" s="1"/>
      <c r="G536" s="1"/>
      <c r="H536" s="1"/>
      <c r="I536" s="1"/>
    </row>
    <row r="537" spans="6:9">
      <c r="F537" s="1"/>
      <c r="G537" s="1"/>
      <c r="H537" s="1"/>
      <c r="I537" s="1"/>
    </row>
    <row r="538" spans="6:9">
      <c r="F538" s="1"/>
      <c r="G538" s="1"/>
      <c r="H538" s="1"/>
      <c r="I538" s="1"/>
    </row>
    <row r="539" spans="6:9">
      <c r="F539" s="1"/>
      <c r="G539" s="1"/>
      <c r="H539" s="1"/>
      <c r="I539" s="1"/>
    </row>
    <row r="540" spans="6:9">
      <c r="F540" s="1"/>
      <c r="G540" s="1"/>
      <c r="H540" s="1"/>
      <c r="I540" s="1"/>
    </row>
    <row r="541" spans="6:9">
      <c r="F541" s="1"/>
      <c r="G541" s="1"/>
      <c r="H541" s="1"/>
      <c r="I541" s="1"/>
    </row>
    <row r="542" spans="6:9">
      <c r="F542" s="1"/>
      <c r="G542" s="1"/>
      <c r="H542" s="1"/>
      <c r="I542" s="1"/>
    </row>
    <row r="543" spans="6:9">
      <c r="F543" s="1"/>
      <c r="G543" s="1"/>
      <c r="H543" s="1"/>
      <c r="I543" s="1"/>
    </row>
    <row r="544" spans="6:9">
      <c r="F544" s="1"/>
      <c r="G544" s="1"/>
      <c r="H544" s="1"/>
      <c r="I544" s="1"/>
    </row>
    <row r="545" spans="6:9">
      <c r="F545" s="1"/>
      <c r="G545" s="1"/>
      <c r="H545" s="1"/>
      <c r="I545" s="1"/>
    </row>
    <row r="546" spans="6:9">
      <c r="F546" s="1"/>
      <c r="G546" s="1"/>
      <c r="H546" s="1"/>
      <c r="I546" s="1"/>
    </row>
    <row r="547" spans="6:9">
      <c r="F547" s="1"/>
      <c r="G547" s="1"/>
      <c r="H547" s="1"/>
      <c r="I547" s="1"/>
    </row>
    <row r="548" spans="6:9">
      <c r="F548" s="1"/>
      <c r="G548" s="1"/>
      <c r="H548" s="1"/>
      <c r="I548" s="1"/>
    </row>
    <row r="549" spans="6:9">
      <c r="F549" s="1"/>
      <c r="G549" s="1"/>
      <c r="H549" s="1"/>
    </row>
    <row r="550" spans="6:9">
      <c r="F550" s="1"/>
      <c r="G550" s="1"/>
      <c r="H550" s="1"/>
    </row>
    <row r="551" spans="6:9">
      <c r="F551" s="1"/>
      <c r="G551" s="1"/>
      <c r="H551" s="1"/>
    </row>
    <row r="552" spans="6:9">
      <c r="F552" s="1"/>
      <c r="G552" s="1"/>
      <c r="H552" s="1"/>
    </row>
  </sheetData>
  <phoneticPr fontId="2" type="noConversion"/>
  <pageMargins left="0.75" right="0.75" top="1" bottom="1" header="0.5" footer="0.5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01201110c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Smith</dc:creator>
  <cp:lastModifiedBy>smith</cp:lastModifiedBy>
  <dcterms:created xsi:type="dcterms:W3CDTF">2011-01-21T23:58:09Z</dcterms:created>
  <dcterms:modified xsi:type="dcterms:W3CDTF">2013-09-13T18:23:22Z</dcterms:modified>
</cp:coreProperties>
</file>