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740" yWindow="525" windowWidth="24240" windowHeight="12345"/>
  </bookViews>
  <sheets>
    <sheet name="01201110c" sheetId="1" r:id="rId1"/>
  </sheets>
  <calcPr calcId="125725"/>
</workbook>
</file>

<file path=xl/calcChain.xml><?xml version="1.0" encoding="utf-8"?>
<calcChain xmlns="http://schemas.openxmlformats.org/spreadsheetml/2006/main">
  <c r="C228" i="1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3"/>
  <c r="J248" l="1"/>
  <c r="J244"/>
  <c r="J240"/>
  <c r="J236"/>
  <c r="J232"/>
  <c r="J228"/>
  <c r="J224"/>
  <c r="J220"/>
  <c r="J216"/>
  <c r="J212"/>
  <c r="J208"/>
  <c r="J204"/>
  <c r="J200"/>
  <c r="J196"/>
  <c r="J192"/>
  <c r="J188"/>
  <c r="J184"/>
  <c r="J180"/>
  <c r="J176"/>
  <c r="J172"/>
  <c r="J168"/>
  <c r="J164"/>
  <c r="J160"/>
  <c r="J156"/>
  <c r="J152"/>
  <c r="J148"/>
  <c r="J144"/>
  <c r="J140"/>
  <c r="J136"/>
  <c r="J132"/>
  <c r="J128"/>
  <c r="J124"/>
  <c r="J120"/>
  <c r="J116"/>
  <c r="J112"/>
  <c r="J108"/>
  <c r="J104"/>
  <c r="J100"/>
  <c r="J96"/>
  <c r="J92"/>
  <c r="J84"/>
  <c r="J76"/>
  <c r="J68"/>
  <c r="J60"/>
  <c r="J52"/>
  <c r="J40"/>
  <c r="J24"/>
  <c r="J29"/>
  <c r="J249"/>
  <c r="J245"/>
  <c r="J241"/>
  <c r="J237"/>
  <c r="J233"/>
  <c r="J229"/>
  <c r="J225"/>
  <c r="J221"/>
  <c r="J217"/>
  <c r="J213"/>
  <c r="J209"/>
  <c r="J205"/>
  <c r="J201"/>
  <c r="J197"/>
  <c r="J193"/>
  <c r="J189"/>
  <c r="J185"/>
  <c r="J181"/>
  <c r="J177"/>
  <c r="J173"/>
  <c r="J169"/>
  <c r="J165"/>
  <c r="J161"/>
  <c r="J157"/>
  <c r="J153"/>
  <c r="J149"/>
  <c r="J145"/>
  <c r="J141"/>
  <c r="J137"/>
  <c r="J133"/>
  <c r="J129"/>
  <c r="J125"/>
  <c r="J121"/>
  <c r="J117"/>
  <c r="J113"/>
  <c r="J109"/>
  <c r="J105"/>
  <c r="J101"/>
  <c r="J97"/>
  <c r="J93"/>
  <c r="J89"/>
  <c r="J85"/>
  <c r="J81"/>
  <c r="J77"/>
  <c r="J73"/>
  <c r="J69"/>
  <c r="J65"/>
  <c r="J61"/>
  <c r="J57"/>
  <c r="J53"/>
  <c r="J49"/>
  <c r="J45"/>
  <c r="J41"/>
  <c r="J25"/>
  <c r="J250"/>
  <c r="J246"/>
  <c r="J242"/>
  <c r="J238"/>
  <c r="J234"/>
  <c r="J230"/>
  <c r="J226"/>
  <c r="J222"/>
  <c r="J218"/>
  <c r="J214"/>
  <c r="J210"/>
  <c r="J206"/>
  <c r="J202"/>
  <c r="J198"/>
  <c r="J194"/>
  <c r="J190"/>
  <c r="J186"/>
  <c r="J182"/>
  <c r="J178"/>
  <c r="J174"/>
  <c r="J170"/>
  <c r="J166"/>
  <c r="J162"/>
  <c r="J158"/>
  <c r="J154"/>
  <c r="J150"/>
  <c r="J146"/>
  <c r="J142"/>
  <c r="J138"/>
  <c r="J134"/>
  <c r="J130"/>
  <c r="J126"/>
  <c r="J122"/>
  <c r="J118"/>
  <c r="J114"/>
  <c r="J110"/>
  <c r="J106"/>
  <c r="J102"/>
  <c r="J98"/>
  <c r="J94"/>
  <c r="J90"/>
  <c r="J86"/>
  <c r="J82"/>
  <c r="J78"/>
  <c r="J74"/>
  <c r="J70"/>
  <c r="J66"/>
  <c r="J62"/>
  <c r="J58"/>
  <c r="J54"/>
  <c r="J50"/>
  <c r="J46"/>
  <c r="J42"/>
  <c r="J38"/>
  <c r="J34"/>
  <c r="J30"/>
  <c r="J26"/>
  <c r="J22"/>
  <c r="J18"/>
  <c r="J36"/>
  <c r="J28"/>
  <c r="J33"/>
  <c r="J17"/>
  <c r="J251"/>
  <c r="J247"/>
  <c r="J243"/>
  <c r="J239"/>
  <c r="J235"/>
  <c r="J231"/>
  <c r="J227"/>
  <c r="J223"/>
  <c r="J219"/>
  <c r="J215"/>
  <c r="J211"/>
  <c r="J207"/>
  <c r="J203"/>
  <c r="J199"/>
  <c r="J195"/>
  <c r="J191"/>
  <c r="J187"/>
  <c r="J183"/>
  <c r="J179"/>
  <c r="J175"/>
  <c r="J171"/>
  <c r="J167"/>
  <c r="J163"/>
  <c r="J159"/>
  <c r="J155"/>
  <c r="J151"/>
  <c r="J147"/>
  <c r="J143"/>
  <c r="J139"/>
  <c r="J135"/>
  <c r="J131"/>
  <c r="J127"/>
  <c r="J123"/>
  <c r="J119"/>
  <c r="J115"/>
  <c r="J111"/>
  <c r="J107"/>
  <c r="J103"/>
  <c r="J99"/>
  <c r="J95"/>
  <c r="J91"/>
  <c r="J87"/>
  <c r="J83"/>
  <c r="J79"/>
  <c r="J75"/>
  <c r="J71"/>
  <c r="J67"/>
  <c r="J63"/>
  <c r="J59"/>
  <c r="J55"/>
  <c r="J51"/>
  <c r="J47"/>
  <c r="J43"/>
  <c r="J39"/>
  <c r="J35"/>
  <c r="J31"/>
  <c r="J27"/>
  <c r="J23"/>
  <c r="J19"/>
  <c r="J88"/>
  <c r="J80"/>
  <c r="J72"/>
  <c r="J64"/>
  <c r="J56"/>
  <c r="J48"/>
  <c r="J44"/>
  <c r="J32"/>
  <c r="J20"/>
  <c r="J37"/>
  <c r="J21"/>
</calcChain>
</file>

<file path=xl/sharedStrings.xml><?xml version="1.0" encoding="utf-8"?>
<sst xmlns="http://schemas.openxmlformats.org/spreadsheetml/2006/main" count="18" uniqueCount="18">
  <si>
    <t>Angle</t>
  </si>
  <si>
    <t>Instrument</t>
  </si>
  <si>
    <t>slope exponent</t>
  </si>
  <si>
    <t>large angle BRDF</t>
  </si>
  <si>
    <t>parametric fit</t>
  </si>
  <si>
    <t>break-over angle, deg</t>
  </si>
  <si>
    <t>micro-roughness angle</t>
  </si>
  <si>
    <t>Max BRDF</t>
  </si>
  <si>
    <t>micro-roughness constant</t>
  </si>
  <si>
    <t>BRDF, pos 1</t>
  </si>
  <si>
    <t>Reflectivity, pos 2</t>
  </si>
  <si>
    <t>BRDF, pos 2</t>
  </si>
  <si>
    <t>Reflectivity, pos 1</t>
  </si>
  <si>
    <t>Angle(minus)</t>
  </si>
  <si>
    <t>backward</t>
  </si>
  <si>
    <t>angle</t>
  </si>
  <si>
    <t>AR SS @ 30 deg incidence</t>
  </si>
  <si>
    <t>NA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</si>
</sst>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rgb="FFFA7D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</cellXfs>
  <cellStyles count="2">
    <cellStyle name="Linked Cell" xfId="1" builtinId="24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BRDF AR SS, 30 deg incidence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Backward Scatter</a:t>
            </a:r>
          </a:p>
        </c:rich>
      </c:tx>
      <c:layout>
        <c:manualLayout>
          <c:xMode val="edge"/>
          <c:yMode val="edge"/>
          <c:x val="0.32941206389420835"/>
          <c:y val="2.672292545710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29482162877371E-2"/>
          <c:y val="0.18002837666520621"/>
          <c:w val="0.70000067019059387"/>
          <c:h val="0.73277175189509802"/>
        </c:manualLayout>
      </c:layout>
      <c:scatterChart>
        <c:scatterStyle val="smoothMarker"/>
        <c:ser>
          <c:idx val="0"/>
          <c:order val="0"/>
          <c:tx>
            <c:v>signature file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'01201110c'!$C$17:$C$251</c:f>
              <c:numCache>
                <c:formatCode>0.00E+00</c:formatCode>
                <c:ptCount val="235"/>
                <c:pt idx="0">
                  <c:v>85</c:v>
                </c:pt>
                <c:pt idx="1">
                  <c:v>84.494</c:v>
                </c:pt>
                <c:pt idx="2">
                  <c:v>83.988</c:v>
                </c:pt>
                <c:pt idx="3">
                  <c:v>83.481999999999999</c:v>
                </c:pt>
                <c:pt idx="4">
                  <c:v>82.975999999999999</c:v>
                </c:pt>
                <c:pt idx="5">
                  <c:v>82.47</c:v>
                </c:pt>
                <c:pt idx="6">
                  <c:v>81.963999999999999</c:v>
                </c:pt>
                <c:pt idx="7">
                  <c:v>81.457999999999998</c:v>
                </c:pt>
                <c:pt idx="8">
                  <c:v>80.951999999999998</c:v>
                </c:pt>
                <c:pt idx="9">
                  <c:v>80.445999999999998</c:v>
                </c:pt>
                <c:pt idx="10">
                  <c:v>79.94</c:v>
                </c:pt>
                <c:pt idx="11">
                  <c:v>79.433999999999997</c:v>
                </c:pt>
                <c:pt idx="12">
                  <c:v>78.927999999999997</c:v>
                </c:pt>
                <c:pt idx="13">
                  <c:v>78.421999999999997</c:v>
                </c:pt>
                <c:pt idx="14">
                  <c:v>77.915999999999997</c:v>
                </c:pt>
                <c:pt idx="15">
                  <c:v>77.41</c:v>
                </c:pt>
                <c:pt idx="16">
                  <c:v>76.9041</c:v>
                </c:pt>
                <c:pt idx="17">
                  <c:v>76.398099999999999</c:v>
                </c:pt>
                <c:pt idx="18">
                  <c:v>75.892099999999999</c:v>
                </c:pt>
                <c:pt idx="19">
                  <c:v>75.386099999999999</c:v>
                </c:pt>
                <c:pt idx="20">
                  <c:v>74.880099999999999</c:v>
                </c:pt>
                <c:pt idx="21">
                  <c:v>74.374099999999999</c:v>
                </c:pt>
                <c:pt idx="22">
                  <c:v>73.868099999999998</c:v>
                </c:pt>
                <c:pt idx="23">
                  <c:v>73.362099999999998</c:v>
                </c:pt>
                <c:pt idx="24">
                  <c:v>72.856099999999998</c:v>
                </c:pt>
                <c:pt idx="25">
                  <c:v>72.350099999999998</c:v>
                </c:pt>
                <c:pt idx="26">
                  <c:v>71.844099999999997</c:v>
                </c:pt>
                <c:pt idx="27">
                  <c:v>71.338099999999997</c:v>
                </c:pt>
                <c:pt idx="28">
                  <c:v>70.832099999999997</c:v>
                </c:pt>
                <c:pt idx="29">
                  <c:v>70.326099999999997</c:v>
                </c:pt>
                <c:pt idx="30">
                  <c:v>69.820099999999996</c:v>
                </c:pt>
                <c:pt idx="31">
                  <c:v>69.314099999999996</c:v>
                </c:pt>
                <c:pt idx="32">
                  <c:v>68.808099999999996</c:v>
                </c:pt>
                <c:pt idx="33">
                  <c:v>68.302099999999996</c:v>
                </c:pt>
                <c:pt idx="34">
                  <c:v>67.796099999999996</c:v>
                </c:pt>
                <c:pt idx="35">
                  <c:v>67.290099999999995</c:v>
                </c:pt>
                <c:pt idx="36">
                  <c:v>66.784099999999995</c:v>
                </c:pt>
                <c:pt idx="37">
                  <c:v>66.278099999999995</c:v>
                </c:pt>
                <c:pt idx="38">
                  <c:v>65.772099999999995</c:v>
                </c:pt>
                <c:pt idx="39">
                  <c:v>65.266099999999994</c:v>
                </c:pt>
                <c:pt idx="40">
                  <c:v>64.760099999999994</c:v>
                </c:pt>
                <c:pt idx="41">
                  <c:v>64.254099999999994</c:v>
                </c:pt>
                <c:pt idx="42">
                  <c:v>63.748100000000001</c:v>
                </c:pt>
                <c:pt idx="43">
                  <c:v>63.242100000000001</c:v>
                </c:pt>
                <c:pt idx="44">
                  <c:v>62.7361</c:v>
                </c:pt>
                <c:pt idx="45">
                  <c:v>62.2301</c:v>
                </c:pt>
                <c:pt idx="46">
                  <c:v>61.7241</c:v>
                </c:pt>
                <c:pt idx="47">
                  <c:v>61.2181</c:v>
                </c:pt>
                <c:pt idx="48">
                  <c:v>60.7121</c:v>
                </c:pt>
                <c:pt idx="49">
                  <c:v>60.206099999999999</c:v>
                </c:pt>
                <c:pt idx="50">
                  <c:v>59.700099999999999</c:v>
                </c:pt>
                <c:pt idx="51">
                  <c:v>59.194099999999999</c:v>
                </c:pt>
                <c:pt idx="52">
                  <c:v>58.688099999999999</c:v>
                </c:pt>
                <c:pt idx="53">
                  <c:v>58.182099999999998</c:v>
                </c:pt>
                <c:pt idx="54">
                  <c:v>57.676099999999998</c:v>
                </c:pt>
                <c:pt idx="55">
                  <c:v>57.170099999999998</c:v>
                </c:pt>
                <c:pt idx="56">
                  <c:v>56.664099999999998</c:v>
                </c:pt>
                <c:pt idx="57">
                  <c:v>56.158099999999997</c:v>
                </c:pt>
                <c:pt idx="58">
                  <c:v>55.652099999999997</c:v>
                </c:pt>
                <c:pt idx="59">
                  <c:v>55.146099999999997</c:v>
                </c:pt>
                <c:pt idx="60">
                  <c:v>54.640099999999997</c:v>
                </c:pt>
                <c:pt idx="61">
                  <c:v>54.134099999999997</c:v>
                </c:pt>
                <c:pt idx="62">
                  <c:v>53.628100000000003</c:v>
                </c:pt>
                <c:pt idx="63">
                  <c:v>53.122100000000003</c:v>
                </c:pt>
                <c:pt idx="64">
                  <c:v>52.616100000000003</c:v>
                </c:pt>
                <c:pt idx="65">
                  <c:v>52.110100000000003</c:v>
                </c:pt>
                <c:pt idx="66">
                  <c:v>51.604100000000003</c:v>
                </c:pt>
                <c:pt idx="67">
                  <c:v>51.098100000000002</c:v>
                </c:pt>
                <c:pt idx="68">
                  <c:v>50.592100000000002</c:v>
                </c:pt>
                <c:pt idx="69">
                  <c:v>50.086100000000002</c:v>
                </c:pt>
                <c:pt idx="70">
                  <c:v>49.580100000000002</c:v>
                </c:pt>
                <c:pt idx="71">
                  <c:v>49.074100000000001</c:v>
                </c:pt>
                <c:pt idx="72">
                  <c:v>48.568100000000001</c:v>
                </c:pt>
                <c:pt idx="73">
                  <c:v>48.062100000000001</c:v>
                </c:pt>
                <c:pt idx="74">
                  <c:v>47.556100000000001</c:v>
                </c:pt>
                <c:pt idx="75">
                  <c:v>47.0501</c:v>
                </c:pt>
                <c:pt idx="76">
                  <c:v>46.5441</c:v>
                </c:pt>
                <c:pt idx="77">
                  <c:v>46.0381</c:v>
                </c:pt>
                <c:pt idx="78">
                  <c:v>45.5321</c:v>
                </c:pt>
                <c:pt idx="79">
                  <c:v>45.0261</c:v>
                </c:pt>
                <c:pt idx="80">
                  <c:v>44.520099999999999</c:v>
                </c:pt>
                <c:pt idx="81">
                  <c:v>44.014099999999999</c:v>
                </c:pt>
                <c:pt idx="82">
                  <c:v>43.508099999999999</c:v>
                </c:pt>
                <c:pt idx="83">
                  <c:v>43.002099999999999</c:v>
                </c:pt>
                <c:pt idx="84">
                  <c:v>42.496099999999998</c:v>
                </c:pt>
                <c:pt idx="85">
                  <c:v>41.990099999999998</c:v>
                </c:pt>
                <c:pt idx="86">
                  <c:v>41.484099999999998</c:v>
                </c:pt>
                <c:pt idx="87">
                  <c:v>40.978099999999998</c:v>
                </c:pt>
                <c:pt idx="88">
                  <c:v>40.472099999999998</c:v>
                </c:pt>
                <c:pt idx="89">
                  <c:v>39.966099999999997</c:v>
                </c:pt>
                <c:pt idx="90">
                  <c:v>39.460099999999997</c:v>
                </c:pt>
                <c:pt idx="91">
                  <c:v>38.954099999999997</c:v>
                </c:pt>
                <c:pt idx="92">
                  <c:v>38.448099999999997</c:v>
                </c:pt>
                <c:pt idx="93">
                  <c:v>37.942100000000003</c:v>
                </c:pt>
                <c:pt idx="94">
                  <c:v>37.436100000000003</c:v>
                </c:pt>
                <c:pt idx="95">
                  <c:v>36.930100000000003</c:v>
                </c:pt>
                <c:pt idx="96">
                  <c:v>36.424100000000003</c:v>
                </c:pt>
                <c:pt idx="97">
                  <c:v>35.918100000000003</c:v>
                </c:pt>
                <c:pt idx="98">
                  <c:v>35.412100000000002</c:v>
                </c:pt>
                <c:pt idx="99">
                  <c:v>34.906100000000002</c:v>
                </c:pt>
                <c:pt idx="100">
                  <c:v>34.400100000000002</c:v>
                </c:pt>
                <c:pt idx="101">
                  <c:v>33.894100000000002</c:v>
                </c:pt>
                <c:pt idx="102">
                  <c:v>33.388100000000001</c:v>
                </c:pt>
                <c:pt idx="103">
                  <c:v>32.882100000000001</c:v>
                </c:pt>
                <c:pt idx="104">
                  <c:v>32.376100000000001</c:v>
                </c:pt>
                <c:pt idx="105">
                  <c:v>31.870100000000001</c:v>
                </c:pt>
                <c:pt idx="106">
                  <c:v>31.364100000000001</c:v>
                </c:pt>
                <c:pt idx="107">
                  <c:v>30.8581</c:v>
                </c:pt>
                <c:pt idx="108">
                  <c:v>30.3521</c:v>
                </c:pt>
                <c:pt idx="109">
                  <c:v>29.8461</c:v>
                </c:pt>
                <c:pt idx="110">
                  <c:v>29.3401</c:v>
                </c:pt>
                <c:pt idx="111">
                  <c:v>28.834099999999999</c:v>
                </c:pt>
                <c:pt idx="112">
                  <c:v>28.328099999999999</c:v>
                </c:pt>
                <c:pt idx="113">
                  <c:v>27.822099999999999</c:v>
                </c:pt>
                <c:pt idx="114">
                  <c:v>27.316099999999999</c:v>
                </c:pt>
                <c:pt idx="115">
                  <c:v>26.810099999999998</c:v>
                </c:pt>
                <c:pt idx="116">
                  <c:v>26.304099999999998</c:v>
                </c:pt>
                <c:pt idx="117">
                  <c:v>25.798100000000002</c:v>
                </c:pt>
                <c:pt idx="118">
                  <c:v>25.292100000000001</c:v>
                </c:pt>
                <c:pt idx="119">
                  <c:v>24.786100000000001</c:v>
                </c:pt>
                <c:pt idx="120">
                  <c:v>24.280100000000001</c:v>
                </c:pt>
                <c:pt idx="121">
                  <c:v>23.774100000000001</c:v>
                </c:pt>
                <c:pt idx="122">
                  <c:v>23.2681</c:v>
                </c:pt>
                <c:pt idx="123">
                  <c:v>22.7621</c:v>
                </c:pt>
                <c:pt idx="124">
                  <c:v>22.2561</c:v>
                </c:pt>
                <c:pt idx="125">
                  <c:v>21.7501</c:v>
                </c:pt>
                <c:pt idx="126">
                  <c:v>21.2441</c:v>
                </c:pt>
                <c:pt idx="127">
                  <c:v>20.738099999999999</c:v>
                </c:pt>
                <c:pt idx="128">
                  <c:v>20.232099999999999</c:v>
                </c:pt>
                <c:pt idx="129">
                  <c:v>19.726099999999999</c:v>
                </c:pt>
                <c:pt idx="130">
                  <c:v>19.220099999999999</c:v>
                </c:pt>
                <c:pt idx="131">
                  <c:v>18.714099999999998</c:v>
                </c:pt>
                <c:pt idx="132">
                  <c:v>18.208100000000002</c:v>
                </c:pt>
                <c:pt idx="133">
                  <c:v>17.702100000000002</c:v>
                </c:pt>
                <c:pt idx="134">
                  <c:v>17.196100000000001</c:v>
                </c:pt>
                <c:pt idx="135">
                  <c:v>16.690100000000001</c:v>
                </c:pt>
                <c:pt idx="136">
                  <c:v>16.184100000000001</c:v>
                </c:pt>
                <c:pt idx="137">
                  <c:v>15.678100000000001</c:v>
                </c:pt>
                <c:pt idx="138">
                  <c:v>15.1721</c:v>
                </c:pt>
                <c:pt idx="139">
                  <c:v>14.6661</c:v>
                </c:pt>
                <c:pt idx="140">
                  <c:v>14.1601</c:v>
                </c:pt>
                <c:pt idx="141">
                  <c:v>13.6541</c:v>
                </c:pt>
                <c:pt idx="142">
                  <c:v>13.148099999999999</c:v>
                </c:pt>
                <c:pt idx="143">
                  <c:v>12.642099999999999</c:v>
                </c:pt>
                <c:pt idx="144">
                  <c:v>12.136100000000001</c:v>
                </c:pt>
                <c:pt idx="145">
                  <c:v>11.630100000000001</c:v>
                </c:pt>
                <c:pt idx="146">
                  <c:v>11.1241</c:v>
                </c:pt>
                <c:pt idx="147">
                  <c:v>10.6181</c:v>
                </c:pt>
                <c:pt idx="148">
                  <c:v>10.1121</c:v>
                </c:pt>
                <c:pt idx="149">
                  <c:v>9.6060999999999996</c:v>
                </c:pt>
                <c:pt idx="150">
                  <c:v>9.1000999999999994</c:v>
                </c:pt>
                <c:pt idx="151">
                  <c:v>8.5940999999999992</c:v>
                </c:pt>
                <c:pt idx="152">
                  <c:v>8.0881000000000007</c:v>
                </c:pt>
                <c:pt idx="153">
                  <c:v>7.5820999999999996</c:v>
                </c:pt>
                <c:pt idx="154">
                  <c:v>7.0761000000000003</c:v>
                </c:pt>
                <c:pt idx="155">
                  <c:v>6.5701000000000001</c:v>
                </c:pt>
                <c:pt idx="156">
                  <c:v>6.0640999999999998</c:v>
                </c:pt>
                <c:pt idx="157">
                  <c:v>5.5580999999999996</c:v>
                </c:pt>
                <c:pt idx="158">
                  <c:v>5.0521000000000003</c:v>
                </c:pt>
                <c:pt idx="159">
                  <c:v>4.5461</c:v>
                </c:pt>
                <c:pt idx="160">
                  <c:v>4.3800999999999997</c:v>
                </c:pt>
                <c:pt idx="161">
                  <c:v>4.2141000000000002</c:v>
                </c:pt>
                <c:pt idx="162">
                  <c:v>4.0480999999999998</c:v>
                </c:pt>
                <c:pt idx="163">
                  <c:v>3.8820999999999999</c:v>
                </c:pt>
                <c:pt idx="164">
                  <c:v>3.7161</c:v>
                </c:pt>
                <c:pt idx="165">
                  <c:v>3.5501</c:v>
                </c:pt>
                <c:pt idx="166">
                  <c:v>3.3841000000000001</c:v>
                </c:pt>
                <c:pt idx="167">
                  <c:v>3.2181000000000002</c:v>
                </c:pt>
                <c:pt idx="168">
                  <c:v>3.0520999999999998</c:v>
                </c:pt>
                <c:pt idx="169">
                  <c:v>2.8860999999999999</c:v>
                </c:pt>
                <c:pt idx="170">
                  <c:v>2.7201</c:v>
                </c:pt>
                <c:pt idx="171">
                  <c:v>2.5541</c:v>
                </c:pt>
                <c:pt idx="172">
                  <c:v>2.3881000000000001</c:v>
                </c:pt>
                <c:pt idx="173">
                  <c:v>2.2221000000000002</c:v>
                </c:pt>
                <c:pt idx="174">
                  <c:v>2.0560999999999998</c:v>
                </c:pt>
                <c:pt idx="175">
                  <c:v>1.8900999999999999</c:v>
                </c:pt>
                <c:pt idx="176">
                  <c:v>1.7241</c:v>
                </c:pt>
                <c:pt idx="177">
                  <c:v>1.5581</c:v>
                </c:pt>
                <c:pt idx="178">
                  <c:v>1.3920999999999999</c:v>
                </c:pt>
                <c:pt idx="179">
                  <c:v>1.3501000000000001</c:v>
                </c:pt>
                <c:pt idx="180">
                  <c:v>1.3081</c:v>
                </c:pt>
                <c:pt idx="181">
                  <c:v>1.2661</c:v>
                </c:pt>
                <c:pt idx="182">
                  <c:v>1.2241</c:v>
                </c:pt>
                <c:pt idx="183">
                  <c:v>1.1820999999999999</c:v>
                </c:pt>
                <c:pt idx="184">
                  <c:v>1.1400999999999999</c:v>
                </c:pt>
                <c:pt idx="185">
                  <c:v>1.0981000000000001</c:v>
                </c:pt>
                <c:pt idx="186">
                  <c:v>1.0561</c:v>
                </c:pt>
                <c:pt idx="187">
                  <c:v>1.0141</c:v>
                </c:pt>
                <c:pt idx="188">
                  <c:v>0.97209999999999996</c:v>
                </c:pt>
                <c:pt idx="189">
                  <c:v>0.93010000000000004</c:v>
                </c:pt>
                <c:pt idx="190">
                  <c:v>0.8881</c:v>
                </c:pt>
                <c:pt idx="191">
                  <c:v>0.84609999999999996</c:v>
                </c:pt>
                <c:pt idx="192">
                  <c:v>0.80410000000000004</c:v>
                </c:pt>
                <c:pt idx="193">
                  <c:v>0.7621</c:v>
                </c:pt>
                <c:pt idx="194">
                  <c:v>0.72009999999999996</c:v>
                </c:pt>
                <c:pt idx="195">
                  <c:v>0.67810000000000004</c:v>
                </c:pt>
                <c:pt idx="196">
                  <c:v>0.6361</c:v>
                </c:pt>
                <c:pt idx="197">
                  <c:v>0.59409999999999996</c:v>
                </c:pt>
                <c:pt idx="198">
                  <c:v>0.55210000000000004</c:v>
                </c:pt>
                <c:pt idx="199">
                  <c:v>0.5101</c:v>
                </c:pt>
                <c:pt idx="200">
                  <c:v>0.46810000000000002</c:v>
                </c:pt>
                <c:pt idx="201">
                  <c:v>0.42609999999999998</c:v>
                </c:pt>
                <c:pt idx="202">
                  <c:v>0.3841</c:v>
                </c:pt>
                <c:pt idx="203">
                  <c:v>0.34210000000000002</c:v>
                </c:pt>
                <c:pt idx="204">
                  <c:v>0.33110000000000001</c:v>
                </c:pt>
                <c:pt idx="205">
                  <c:v>0.3201</c:v>
                </c:pt>
                <c:pt idx="206">
                  <c:v>0.30909999999999999</c:v>
                </c:pt>
                <c:pt idx="207">
                  <c:v>0.29809999999999998</c:v>
                </c:pt>
                <c:pt idx="208">
                  <c:v>0.28710000000000002</c:v>
                </c:pt>
                <c:pt idx="209">
                  <c:v>0.27610000000000001</c:v>
                </c:pt>
                <c:pt idx="210">
                  <c:v>0.2651</c:v>
                </c:pt>
                <c:pt idx="211">
                  <c:v>0.25409999999999999</c:v>
                </c:pt>
                <c:pt idx="212">
                  <c:v>0.24310000000000001</c:v>
                </c:pt>
                <c:pt idx="213">
                  <c:v>0.2321</c:v>
                </c:pt>
                <c:pt idx="214">
                  <c:v>0.22109999999999999</c:v>
                </c:pt>
                <c:pt idx="215">
                  <c:v>0.21010000000000001</c:v>
                </c:pt>
                <c:pt idx="216">
                  <c:v>0.1991</c:v>
                </c:pt>
                <c:pt idx="217">
                  <c:v>0.18809999999999999</c:v>
                </c:pt>
                <c:pt idx="218">
                  <c:v>0.17710000000000001</c:v>
                </c:pt>
                <c:pt idx="219">
                  <c:v>0.1661</c:v>
                </c:pt>
                <c:pt idx="220">
                  <c:v>0.15509999999999999</c:v>
                </c:pt>
                <c:pt idx="221">
                  <c:v>0.14410000000000001</c:v>
                </c:pt>
                <c:pt idx="222">
                  <c:v>0.1331</c:v>
                </c:pt>
                <c:pt idx="223">
                  <c:v>0.1221</c:v>
                </c:pt>
                <c:pt idx="224">
                  <c:v>0.1111</c:v>
                </c:pt>
                <c:pt idx="225">
                  <c:v>0.10009999999999999</c:v>
                </c:pt>
                <c:pt idx="226">
                  <c:v>8.9099999999999999E-2</c:v>
                </c:pt>
                <c:pt idx="227">
                  <c:v>7.8100000000000003E-2</c:v>
                </c:pt>
                <c:pt idx="228">
                  <c:v>6.7100000000000007E-2</c:v>
                </c:pt>
                <c:pt idx="229">
                  <c:v>5.6099999999999997E-2</c:v>
                </c:pt>
                <c:pt idx="230">
                  <c:v>4.5100000000000001E-2</c:v>
                </c:pt>
                <c:pt idx="231">
                  <c:v>3.4099999999999998E-2</c:v>
                </c:pt>
                <c:pt idx="232">
                  <c:v>2.3099999999999999E-2</c:v>
                </c:pt>
                <c:pt idx="233">
                  <c:v>1.21E-2</c:v>
                </c:pt>
                <c:pt idx="234">
                  <c:v>1.1000000000000001E-3</c:v>
                </c:pt>
              </c:numCache>
            </c:numRef>
          </c:xVal>
          <c:yVal>
            <c:numRef>
              <c:f>'01201110c'!$I$17:$I$251</c:f>
              <c:numCache>
                <c:formatCode>0.00E+00</c:formatCode>
                <c:ptCount val="235"/>
                <c:pt idx="0">
                  <c:v>1.1370000000000001E-6</c:v>
                </c:pt>
                <c:pt idx="1">
                  <c:v>4.5619999999999997E-6</c:v>
                </c:pt>
                <c:pt idx="2">
                  <c:v>4.0690000000000003E-6</c:v>
                </c:pt>
                <c:pt idx="3">
                  <c:v>2.6369999999999999E-6</c:v>
                </c:pt>
                <c:pt idx="4">
                  <c:v>1.5060000000000001E-6</c:v>
                </c:pt>
                <c:pt idx="5">
                  <c:v>1.0270000000000001E-6</c:v>
                </c:pt>
                <c:pt idx="6">
                  <c:v>1.0189999999999999E-6</c:v>
                </c:pt>
                <c:pt idx="7">
                  <c:v>1.3090000000000001E-6</c:v>
                </c:pt>
                <c:pt idx="8">
                  <c:v>1.502E-6</c:v>
                </c:pt>
                <c:pt idx="9">
                  <c:v>1.8619999999999999E-6</c:v>
                </c:pt>
                <c:pt idx="10">
                  <c:v>3.1439999999999999E-6</c:v>
                </c:pt>
                <c:pt idx="11">
                  <c:v>7.3689999999999999E-7</c:v>
                </c:pt>
                <c:pt idx="12">
                  <c:v>8.2920000000000004E-7</c:v>
                </c:pt>
                <c:pt idx="13">
                  <c:v>1.4589999999999999E-6</c:v>
                </c:pt>
                <c:pt idx="14">
                  <c:v>4.5900000000000002E-7</c:v>
                </c:pt>
                <c:pt idx="15">
                  <c:v>8.864E-7</c:v>
                </c:pt>
                <c:pt idx="16">
                  <c:v>1.7799999999999999E-6</c:v>
                </c:pt>
                <c:pt idx="17">
                  <c:v>1.875E-6</c:v>
                </c:pt>
                <c:pt idx="18">
                  <c:v>5.3659999999999997E-7</c:v>
                </c:pt>
                <c:pt idx="19">
                  <c:v>1.33E-6</c:v>
                </c:pt>
                <c:pt idx="20">
                  <c:v>7.9100000000000003E-7</c:v>
                </c:pt>
                <c:pt idx="21">
                  <c:v>7.1099999999999995E-7</c:v>
                </c:pt>
                <c:pt idx="22">
                  <c:v>6.257E-7</c:v>
                </c:pt>
                <c:pt idx="23">
                  <c:v>4.157E-7</c:v>
                </c:pt>
                <c:pt idx="24">
                  <c:v>1.347E-6</c:v>
                </c:pt>
                <c:pt idx="25">
                  <c:v>6.3890000000000004E-7</c:v>
                </c:pt>
                <c:pt idx="26">
                  <c:v>5.8859999999999996E-7</c:v>
                </c:pt>
                <c:pt idx="27">
                  <c:v>5.9530000000000004E-7</c:v>
                </c:pt>
                <c:pt idx="28">
                  <c:v>8.1409999999999996E-7</c:v>
                </c:pt>
                <c:pt idx="29">
                  <c:v>5.3150000000000001E-7</c:v>
                </c:pt>
                <c:pt idx="30">
                  <c:v>5.0340000000000002E-7</c:v>
                </c:pt>
                <c:pt idx="31">
                  <c:v>1.617E-7</c:v>
                </c:pt>
                <c:pt idx="32">
                  <c:v>5.9370000000000003E-7</c:v>
                </c:pt>
                <c:pt idx="33">
                  <c:v>9.9890000000000008E-7</c:v>
                </c:pt>
                <c:pt idx="34">
                  <c:v>1.139E-6</c:v>
                </c:pt>
                <c:pt idx="35">
                  <c:v>5.4740000000000004E-7</c:v>
                </c:pt>
                <c:pt idx="36">
                  <c:v>5.2979999999999999E-7</c:v>
                </c:pt>
                <c:pt idx="37">
                  <c:v>1.246E-6</c:v>
                </c:pt>
                <c:pt idx="38">
                  <c:v>1.331E-6</c:v>
                </c:pt>
                <c:pt idx="39">
                  <c:v>9.485E-7</c:v>
                </c:pt>
                <c:pt idx="40">
                  <c:v>1.0470000000000001E-6</c:v>
                </c:pt>
                <c:pt idx="41">
                  <c:v>8.3819999999999997E-7</c:v>
                </c:pt>
                <c:pt idx="42">
                  <c:v>4.3679999999999999E-7</c:v>
                </c:pt>
                <c:pt idx="43">
                  <c:v>3.4090000000000003E-8</c:v>
                </c:pt>
                <c:pt idx="44">
                  <c:v>5.4929999999999998E-7</c:v>
                </c:pt>
                <c:pt idx="45">
                  <c:v>5.5779999999999998E-7</c:v>
                </c:pt>
                <c:pt idx="46">
                  <c:v>3.7609999999999999E-7</c:v>
                </c:pt>
                <c:pt idx="47">
                  <c:v>1.9539999999999999E-7</c:v>
                </c:pt>
                <c:pt idx="48">
                  <c:v>1.6509999999999999E-7</c:v>
                </c:pt>
                <c:pt idx="49">
                  <c:v>1.564E-7</c:v>
                </c:pt>
                <c:pt idx="50">
                  <c:v>6.8700000000000005E-7</c:v>
                </c:pt>
                <c:pt idx="51">
                  <c:v>7.2040000000000002E-7</c:v>
                </c:pt>
                <c:pt idx="52">
                  <c:v>3.5100000000000001E-7</c:v>
                </c:pt>
                <c:pt idx="53">
                  <c:v>2.9159999999999999E-7</c:v>
                </c:pt>
                <c:pt idx="54">
                  <c:v>3.8220000000000002E-7</c:v>
                </c:pt>
                <c:pt idx="55">
                  <c:v>2.293E-7</c:v>
                </c:pt>
                <c:pt idx="56">
                  <c:v>2.3300000000000001E-7</c:v>
                </c:pt>
                <c:pt idx="57">
                  <c:v>6.1360000000000004E-7</c:v>
                </c:pt>
                <c:pt idx="58">
                  <c:v>5.5089999999999999E-7</c:v>
                </c:pt>
                <c:pt idx="59">
                  <c:v>3.0170000000000001E-7</c:v>
                </c:pt>
                <c:pt idx="60">
                  <c:v>3.2360000000000001E-7</c:v>
                </c:pt>
                <c:pt idx="61">
                  <c:v>5.1070000000000004E-7</c:v>
                </c:pt>
                <c:pt idx="62">
                  <c:v>4.686E-7</c:v>
                </c:pt>
                <c:pt idx="63">
                  <c:v>4.6199999999999998E-7</c:v>
                </c:pt>
                <c:pt idx="64">
                  <c:v>1.878E-7</c:v>
                </c:pt>
                <c:pt idx="65">
                  <c:v>4.3560000000000001E-7</c:v>
                </c:pt>
                <c:pt idx="66">
                  <c:v>3.3379999999999998E-7</c:v>
                </c:pt>
                <c:pt idx="67">
                  <c:v>4.3850000000000002E-7</c:v>
                </c:pt>
                <c:pt idx="68">
                  <c:v>2.4419999999999998E-7</c:v>
                </c:pt>
                <c:pt idx="69">
                  <c:v>2.8640000000000002E-7</c:v>
                </c:pt>
                <c:pt idx="70">
                  <c:v>2.6899999999999999E-7</c:v>
                </c:pt>
                <c:pt idx="71">
                  <c:v>2.5890000000000002E-7</c:v>
                </c:pt>
                <c:pt idx="72">
                  <c:v>6.0510000000000004E-7</c:v>
                </c:pt>
                <c:pt idx="73">
                  <c:v>4.2780000000000001E-7</c:v>
                </c:pt>
                <c:pt idx="74">
                  <c:v>2.3090000000000001E-7</c:v>
                </c:pt>
                <c:pt idx="75">
                  <c:v>2.3090000000000001E-7</c:v>
                </c:pt>
                <c:pt idx="76">
                  <c:v>4.0400000000000002E-7</c:v>
                </c:pt>
                <c:pt idx="77">
                  <c:v>2.364E-7</c:v>
                </c:pt>
                <c:pt idx="78">
                  <c:v>1.7499999999999999E-7</c:v>
                </c:pt>
                <c:pt idx="79">
                  <c:v>3.8070000000000001E-7</c:v>
                </c:pt>
                <c:pt idx="80">
                  <c:v>2.5880000000000001E-7</c:v>
                </c:pt>
                <c:pt idx="81">
                  <c:v>1.9600000000000001E-7</c:v>
                </c:pt>
                <c:pt idx="82">
                  <c:v>2.0480000000000001E-7</c:v>
                </c:pt>
                <c:pt idx="83">
                  <c:v>3.0979999999999998E-9</c:v>
                </c:pt>
                <c:pt idx="84">
                  <c:v>3.6179999999999997E-8</c:v>
                </c:pt>
                <c:pt idx="85">
                  <c:v>1.036E-7</c:v>
                </c:pt>
                <c:pt idx="86">
                  <c:v>7.526E-8</c:v>
                </c:pt>
                <c:pt idx="87">
                  <c:v>2.473E-7</c:v>
                </c:pt>
                <c:pt idx="88">
                  <c:v>3.7189999999999999E-7</c:v>
                </c:pt>
                <c:pt idx="89">
                  <c:v>2.91E-7</c:v>
                </c:pt>
                <c:pt idx="90">
                  <c:v>1.539E-7</c:v>
                </c:pt>
                <c:pt idx="91">
                  <c:v>1.761E-7</c:v>
                </c:pt>
                <c:pt idx="92">
                  <c:v>3.4779999999999998E-7</c:v>
                </c:pt>
                <c:pt idx="93">
                  <c:v>3.9799999999999999E-7</c:v>
                </c:pt>
                <c:pt idx="94">
                  <c:v>1.4709999999999999E-7</c:v>
                </c:pt>
                <c:pt idx="95">
                  <c:v>1.864E-7</c:v>
                </c:pt>
                <c:pt idx="96">
                  <c:v>4.7549999999999999E-8</c:v>
                </c:pt>
                <c:pt idx="97">
                  <c:v>4.3700000000000001E-7</c:v>
                </c:pt>
                <c:pt idx="98">
                  <c:v>3.6730000000000001E-7</c:v>
                </c:pt>
                <c:pt idx="99">
                  <c:v>1.222E-7</c:v>
                </c:pt>
                <c:pt idx="100">
                  <c:v>6.8970000000000002E-8</c:v>
                </c:pt>
                <c:pt idx="101">
                  <c:v>1.8050000000000001E-7</c:v>
                </c:pt>
                <c:pt idx="102">
                  <c:v>2.3580000000000001E-7</c:v>
                </c:pt>
                <c:pt idx="103">
                  <c:v>7.4950000000000006E-8</c:v>
                </c:pt>
                <c:pt idx="104">
                  <c:v>3.1E-8</c:v>
                </c:pt>
                <c:pt idx="105">
                  <c:v>1.9889999999999999E-7</c:v>
                </c:pt>
                <c:pt idx="106">
                  <c:v>3.579E-7</c:v>
                </c:pt>
                <c:pt idx="107">
                  <c:v>1.032E-7</c:v>
                </c:pt>
                <c:pt idx="108">
                  <c:v>1.7149999999999999E-7</c:v>
                </c:pt>
                <c:pt idx="109">
                  <c:v>1.8190000000000001E-7</c:v>
                </c:pt>
                <c:pt idx="110">
                  <c:v>1.681E-7</c:v>
                </c:pt>
                <c:pt idx="111">
                  <c:v>2.8169999999999999E-7</c:v>
                </c:pt>
                <c:pt idx="112">
                  <c:v>1.4959999999999999E-7</c:v>
                </c:pt>
                <c:pt idx="113">
                  <c:v>1.8930000000000001E-7</c:v>
                </c:pt>
                <c:pt idx="114">
                  <c:v>2.269E-7</c:v>
                </c:pt>
                <c:pt idx="115">
                  <c:v>2.973E-7</c:v>
                </c:pt>
                <c:pt idx="116">
                  <c:v>4.1119999999999998E-7</c:v>
                </c:pt>
                <c:pt idx="117">
                  <c:v>4.5040000000000001E-7</c:v>
                </c:pt>
                <c:pt idx="118">
                  <c:v>1.4749999999999999E-7</c:v>
                </c:pt>
                <c:pt idx="119">
                  <c:v>1.9180000000000001E-7</c:v>
                </c:pt>
                <c:pt idx="120">
                  <c:v>2.9929999999999999E-7</c:v>
                </c:pt>
                <c:pt idx="121">
                  <c:v>3.1390000000000002E-7</c:v>
                </c:pt>
                <c:pt idx="122">
                  <c:v>3.7150000000000001E-7</c:v>
                </c:pt>
                <c:pt idx="123">
                  <c:v>3.4560000000000002E-7</c:v>
                </c:pt>
                <c:pt idx="124">
                  <c:v>1.6180000000000001E-7</c:v>
                </c:pt>
                <c:pt idx="125">
                  <c:v>1.1740000000000001E-7</c:v>
                </c:pt>
                <c:pt idx="126">
                  <c:v>1.6150000000000001E-7</c:v>
                </c:pt>
                <c:pt idx="127">
                  <c:v>3.1059999999999999E-7</c:v>
                </c:pt>
                <c:pt idx="128">
                  <c:v>3.9729999999999999E-7</c:v>
                </c:pt>
                <c:pt idx="129">
                  <c:v>5.3710000000000001E-7</c:v>
                </c:pt>
                <c:pt idx="130">
                  <c:v>3.3039999999999999E-7</c:v>
                </c:pt>
                <c:pt idx="131">
                  <c:v>4.6899999999999998E-7</c:v>
                </c:pt>
                <c:pt idx="132">
                  <c:v>4.8149999999999996E-7</c:v>
                </c:pt>
                <c:pt idx="133">
                  <c:v>3.8089999999999998E-7</c:v>
                </c:pt>
                <c:pt idx="134">
                  <c:v>3.0829999999999997E-7</c:v>
                </c:pt>
                <c:pt idx="135">
                  <c:v>2.17E-7</c:v>
                </c:pt>
                <c:pt idx="136">
                  <c:v>1.2770000000000001E-7</c:v>
                </c:pt>
                <c:pt idx="137">
                  <c:v>1.281E-8</c:v>
                </c:pt>
                <c:pt idx="138">
                  <c:v>3.4929999999999998E-7</c:v>
                </c:pt>
                <c:pt idx="139">
                  <c:v>5.2070000000000005E-7</c:v>
                </c:pt>
                <c:pt idx="140">
                  <c:v>5.9090000000000003E-7</c:v>
                </c:pt>
                <c:pt idx="141">
                  <c:v>2.2460000000000001E-7</c:v>
                </c:pt>
                <c:pt idx="142">
                  <c:v>1.8489999999999999E-7</c:v>
                </c:pt>
                <c:pt idx="143">
                  <c:v>2.9229999999999999E-7</c:v>
                </c:pt>
                <c:pt idx="144">
                  <c:v>3.5479999999999997E-7</c:v>
                </c:pt>
                <c:pt idx="145">
                  <c:v>2.516E-7</c:v>
                </c:pt>
                <c:pt idx="146">
                  <c:v>2.3090000000000001E-7</c:v>
                </c:pt>
                <c:pt idx="147">
                  <c:v>2.29E-7</c:v>
                </c:pt>
                <c:pt idx="148">
                  <c:v>3.1810000000000002E-7</c:v>
                </c:pt>
                <c:pt idx="149">
                  <c:v>2.6959999999999998E-7</c:v>
                </c:pt>
                <c:pt idx="150">
                  <c:v>9.3050000000000003E-8</c:v>
                </c:pt>
                <c:pt idx="151">
                  <c:v>3.1720000000000001E-7</c:v>
                </c:pt>
                <c:pt idx="152">
                  <c:v>3.396E-7</c:v>
                </c:pt>
                <c:pt idx="153">
                  <c:v>2.0209999999999999E-7</c:v>
                </c:pt>
                <c:pt idx="154">
                  <c:v>1.712E-7</c:v>
                </c:pt>
                <c:pt idx="155">
                  <c:v>2.3160000000000001E-7</c:v>
                </c:pt>
                <c:pt idx="156">
                  <c:v>5.4420000000000002E-7</c:v>
                </c:pt>
                <c:pt idx="157">
                  <c:v>5.2699999999999999E-7</c:v>
                </c:pt>
                <c:pt idx="158">
                  <c:v>5.7489999999999999E-7</c:v>
                </c:pt>
                <c:pt idx="159">
                  <c:v>1.9049999999999999E-5</c:v>
                </c:pt>
                <c:pt idx="160">
                  <c:v>6.7700000000000004E-6</c:v>
                </c:pt>
                <c:pt idx="161">
                  <c:v>2.475E-6</c:v>
                </c:pt>
                <c:pt idx="162">
                  <c:v>2.6180000000000002E-6</c:v>
                </c:pt>
                <c:pt idx="163">
                  <c:v>3.3629999999999998E-6</c:v>
                </c:pt>
                <c:pt idx="164">
                  <c:v>5.0989999999999998E-6</c:v>
                </c:pt>
                <c:pt idx="165">
                  <c:v>7.0809999999999996E-6</c:v>
                </c:pt>
                <c:pt idx="166">
                  <c:v>8.8019999999999998E-6</c:v>
                </c:pt>
                <c:pt idx="167">
                  <c:v>1.006E-5</c:v>
                </c:pt>
                <c:pt idx="168">
                  <c:v>8.1009999999999992E-6</c:v>
                </c:pt>
                <c:pt idx="169">
                  <c:v>8.3380000000000005E-6</c:v>
                </c:pt>
                <c:pt idx="170">
                  <c:v>1.0380000000000001E-5</c:v>
                </c:pt>
                <c:pt idx="171">
                  <c:v>1.028E-5</c:v>
                </c:pt>
                <c:pt idx="172">
                  <c:v>1.062E-5</c:v>
                </c:pt>
                <c:pt idx="173">
                  <c:v>1.148E-5</c:v>
                </c:pt>
                <c:pt idx="174">
                  <c:v>1.276E-5</c:v>
                </c:pt>
                <c:pt idx="175">
                  <c:v>1.4759999999999999E-5</c:v>
                </c:pt>
                <c:pt idx="176">
                  <c:v>2.1869999999999999E-5</c:v>
                </c:pt>
                <c:pt idx="177">
                  <c:v>2.9539999999999998E-5</c:v>
                </c:pt>
                <c:pt idx="178">
                  <c:v>7.5199999999999996E-4</c:v>
                </c:pt>
                <c:pt idx="179">
                  <c:v>2.8820000000000001E-4</c:v>
                </c:pt>
                <c:pt idx="180">
                  <c:v>1.6249999999999999E-4</c:v>
                </c:pt>
                <c:pt idx="181">
                  <c:v>1.111E-4</c:v>
                </c:pt>
                <c:pt idx="182">
                  <c:v>8.9989999999999997E-5</c:v>
                </c:pt>
                <c:pt idx="183">
                  <c:v>1.093E-4</c:v>
                </c:pt>
                <c:pt idx="184">
                  <c:v>1.651E-4</c:v>
                </c:pt>
                <c:pt idx="185">
                  <c:v>2.609E-4</c:v>
                </c:pt>
                <c:pt idx="186">
                  <c:v>4.1070000000000001E-4</c:v>
                </c:pt>
                <c:pt idx="187">
                  <c:v>6.6450000000000005E-4</c:v>
                </c:pt>
                <c:pt idx="188">
                  <c:v>9.3510000000000002E-4</c:v>
                </c:pt>
                <c:pt idx="189">
                  <c:v>1.124E-3</c:v>
                </c:pt>
                <c:pt idx="190">
                  <c:v>1.9170000000000001E-3</c:v>
                </c:pt>
                <c:pt idx="191">
                  <c:v>1.354E-3</c:v>
                </c:pt>
                <c:pt idx="192">
                  <c:v>1.5839999999999999E-3</c:v>
                </c:pt>
                <c:pt idx="193">
                  <c:v>1.8029999999999999E-3</c:v>
                </c:pt>
                <c:pt idx="194">
                  <c:v>2.1789999999999999E-3</c:v>
                </c:pt>
                <c:pt idx="195">
                  <c:v>2.7750000000000001E-3</c:v>
                </c:pt>
                <c:pt idx="196">
                  <c:v>3.3189999999999999E-3</c:v>
                </c:pt>
                <c:pt idx="197">
                  <c:v>3.6029999999999999E-3</c:v>
                </c:pt>
                <c:pt idx="198">
                  <c:v>4.2599999999999999E-3</c:v>
                </c:pt>
                <c:pt idx="199">
                  <c:v>5.1640000000000002E-3</c:v>
                </c:pt>
                <c:pt idx="200">
                  <c:v>6.5440000000000003E-3</c:v>
                </c:pt>
                <c:pt idx="201">
                  <c:v>8.2850000000000007E-3</c:v>
                </c:pt>
                <c:pt idx="202">
                  <c:v>9.9100000000000004E-3</c:v>
                </c:pt>
                <c:pt idx="203">
                  <c:v>5.101E-2</c:v>
                </c:pt>
                <c:pt idx="204">
                  <c:v>3.1890000000000002E-2</c:v>
                </c:pt>
                <c:pt idx="205">
                  <c:v>2.7730000000000001E-2</c:v>
                </c:pt>
                <c:pt idx="206">
                  <c:v>2.5770000000000001E-2</c:v>
                </c:pt>
                <c:pt idx="207">
                  <c:v>2.086E-2</c:v>
                </c:pt>
                <c:pt idx="208">
                  <c:v>2.1839999999999998E-2</c:v>
                </c:pt>
                <c:pt idx="209">
                  <c:v>2.5319999999999999E-2</c:v>
                </c:pt>
                <c:pt idx="210">
                  <c:v>2.8559999999999999E-2</c:v>
                </c:pt>
                <c:pt idx="211">
                  <c:v>3.424E-2</c:v>
                </c:pt>
                <c:pt idx="212">
                  <c:v>4.2509999999999999E-2</c:v>
                </c:pt>
                <c:pt idx="213">
                  <c:v>5.033E-2</c:v>
                </c:pt>
                <c:pt idx="214">
                  <c:v>6.497E-2</c:v>
                </c:pt>
                <c:pt idx="215">
                  <c:v>8.0149999999999999E-2</c:v>
                </c:pt>
                <c:pt idx="216">
                  <c:v>9.1859999999999997E-2</c:v>
                </c:pt>
                <c:pt idx="217">
                  <c:v>0.1045</c:v>
                </c:pt>
                <c:pt idx="218">
                  <c:v>0.1227</c:v>
                </c:pt>
                <c:pt idx="219">
                  <c:v>0.27389999999999998</c:v>
                </c:pt>
                <c:pt idx="220">
                  <c:v>0.33139999999999997</c:v>
                </c:pt>
                <c:pt idx="221">
                  <c:v>0.4743</c:v>
                </c:pt>
                <c:pt idx="222">
                  <c:v>1.631</c:v>
                </c:pt>
                <c:pt idx="223">
                  <c:v>5.9160000000000004</c:v>
                </c:pt>
                <c:pt idx="224">
                  <c:v>53.93</c:v>
                </c:pt>
                <c:pt idx="225">
                  <c:v>386.3</c:v>
                </c:pt>
                <c:pt idx="226">
                  <c:v>1541</c:v>
                </c:pt>
                <c:pt idx="227">
                  <c:v>3745</c:v>
                </c:pt>
                <c:pt idx="228">
                  <c:v>7915</c:v>
                </c:pt>
                <c:pt idx="229">
                  <c:v>13690</c:v>
                </c:pt>
                <c:pt idx="230">
                  <c:v>36980</c:v>
                </c:pt>
                <c:pt idx="231">
                  <c:v>75330</c:v>
                </c:pt>
                <c:pt idx="232">
                  <c:v>330200</c:v>
                </c:pt>
                <c:pt idx="233">
                  <c:v>810100</c:v>
                </c:pt>
                <c:pt idx="234">
                  <c:v>1354000</c:v>
                </c:pt>
              </c:numCache>
            </c:numRef>
          </c:yVal>
          <c:smooth val="1"/>
        </c:ser>
        <c:ser>
          <c:idx val="1"/>
          <c:order val="1"/>
          <c:tx>
            <c:v>pos 1</c:v>
          </c:tx>
          <c:marker>
            <c:symbol val="none"/>
          </c:marker>
          <c:xVal>
            <c:numRef>
              <c:f>'01201110c'!$C$17:$C$251</c:f>
              <c:numCache>
                <c:formatCode>0.00E+00</c:formatCode>
                <c:ptCount val="235"/>
                <c:pt idx="0">
                  <c:v>85</c:v>
                </c:pt>
                <c:pt idx="1">
                  <c:v>84.494</c:v>
                </c:pt>
                <c:pt idx="2">
                  <c:v>83.988</c:v>
                </c:pt>
                <c:pt idx="3">
                  <c:v>83.481999999999999</c:v>
                </c:pt>
                <c:pt idx="4">
                  <c:v>82.975999999999999</c:v>
                </c:pt>
                <c:pt idx="5">
                  <c:v>82.47</c:v>
                </c:pt>
                <c:pt idx="6">
                  <c:v>81.963999999999999</c:v>
                </c:pt>
                <c:pt idx="7">
                  <c:v>81.457999999999998</c:v>
                </c:pt>
                <c:pt idx="8">
                  <c:v>80.951999999999998</c:v>
                </c:pt>
                <c:pt idx="9">
                  <c:v>80.445999999999998</c:v>
                </c:pt>
                <c:pt idx="10">
                  <c:v>79.94</c:v>
                </c:pt>
                <c:pt idx="11">
                  <c:v>79.433999999999997</c:v>
                </c:pt>
                <c:pt idx="12">
                  <c:v>78.927999999999997</c:v>
                </c:pt>
                <c:pt idx="13">
                  <c:v>78.421999999999997</c:v>
                </c:pt>
                <c:pt idx="14">
                  <c:v>77.915999999999997</c:v>
                </c:pt>
                <c:pt idx="15">
                  <c:v>77.41</c:v>
                </c:pt>
                <c:pt idx="16">
                  <c:v>76.9041</c:v>
                </c:pt>
                <c:pt idx="17">
                  <c:v>76.398099999999999</c:v>
                </c:pt>
                <c:pt idx="18">
                  <c:v>75.892099999999999</c:v>
                </c:pt>
                <c:pt idx="19">
                  <c:v>75.386099999999999</c:v>
                </c:pt>
                <c:pt idx="20">
                  <c:v>74.880099999999999</c:v>
                </c:pt>
                <c:pt idx="21">
                  <c:v>74.374099999999999</c:v>
                </c:pt>
                <c:pt idx="22">
                  <c:v>73.868099999999998</c:v>
                </c:pt>
                <c:pt idx="23">
                  <c:v>73.362099999999998</c:v>
                </c:pt>
                <c:pt idx="24">
                  <c:v>72.856099999999998</c:v>
                </c:pt>
                <c:pt idx="25">
                  <c:v>72.350099999999998</c:v>
                </c:pt>
                <c:pt idx="26">
                  <c:v>71.844099999999997</c:v>
                </c:pt>
                <c:pt idx="27">
                  <c:v>71.338099999999997</c:v>
                </c:pt>
                <c:pt idx="28">
                  <c:v>70.832099999999997</c:v>
                </c:pt>
                <c:pt idx="29">
                  <c:v>70.326099999999997</c:v>
                </c:pt>
                <c:pt idx="30">
                  <c:v>69.820099999999996</c:v>
                </c:pt>
                <c:pt idx="31">
                  <c:v>69.314099999999996</c:v>
                </c:pt>
                <c:pt idx="32">
                  <c:v>68.808099999999996</c:v>
                </c:pt>
                <c:pt idx="33">
                  <c:v>68.302099999999996</c:v>
                </c:pt>
                <c:pt idx="34">
                  <c:v>67.796099999999996</c:v>
                </c:pt>
                <c:pt idx="35">
                  <c:v>67.290099999999995</c:v>
                </c:pt>
                <c:pt idx="36">
                  <c:v>66.784099999999995</c:v>
                </c:pt>
                <c:pt idx="37">
                  <c:v>66.278099999999995</c:v>
                </c:pt>
                <c:pt idx="38">
                  <c:v>65.772099999999995</c:v>
                </c:pt>
                <c:pt idx="39">
                  <c:v>65.266099999999994</c:v>
                </c:pt>
                <c:pt idx="40">
                  <c:v>64.760099999999994</c:v>
                </c:pt>
                <c:pt idx="41">
                  <c:v>64.254099999999994</c:v>
                </c:pt>
                <c:pt idx="42">
                  <c:v>63.748100000000001</c:v>
                </c:pt>
                <c:pt idx="43">
                  <c:v>63.242100000000001</c:v>
                </c:pt>
                <c:pt idx="44">
                  <c:v>62.7361</c:v>
                </c:pt>
                <c:pt idx="45">
                  <c:v>62.2301</c:v>
                </c:pt>
                <c:pt idx="46">
                  <c:v>61.7241</c:v>
                </c:pt>
                <c:pt idx="47">
                  <c:v>61.2181</c:v>
                </c:pt>
                <c:pt idx="48">
                  <c:v>60.7121</c:v>
                </c:pt>
                <c:pt idx="49">
                  <c:v>60.206099999999999</c:v>
                </c:pt>
                <c:pt idx="50">
                  <c:v>59.700099999999999</c:v>
                </c:pt>
                <c:pt idx="51">
                  <c:v>59.194099999999999</c:v>
                </c:pt>
                <c:pt idx="52">
                  <c:v>58.688099999999999</c:v>
                </c:pt>
                <c:pt idx="53">
                  <c:v>58.182099999999998</c:v>
                </c:pt>
                <c:pt idx="54">
                  <c:v>57.676099999999998</c:v>
                </c:pt>
                <c:pt idx="55">
                  <c:v>57.170099999999998</c:v>
                </c:pt>
                <c:pt idx="56">
                  <c:v>56.664099999999998</c:v>
                </c:pt>
                <c:pt idx="57">
                  <c:v>56.158099999999997</c:v>
                </c:pt>
                <c:pt idx="58">
                  <c:v>55.652099999999997</c:v>
                </c:pt>
                <c:pt idx="59">
                  <c:v>55.146099999999997</c:v>
                </c:pt>
                <c:pt idx="60">
                  <c:v>54.640099999999997</c:v>
                </c:pt>
                <c:pt idx="61">
                  <c:v>54.134099999999997</c:v>
                </c:pt>
                <c:pt idx="62">
                  <c:v>53.628100000000003</c:v>
                </c:pt>
                <c:pt idx="63">
                  <c:v>53.122100000000003</c:v>
                </c:pt>
                <c:pt idx="64">
                  <c:v>52.616100000000003</c:v>
                </c:pt>
                <c:pt idx="65">
                  <c:v>52.110100000000003</c:v>
                </c:pt>
                <c:pt idx="66">
                  <c:v>51.604100000000003</c:v>
                </c:pt>
                <c:pt idx="67">
                  <c:v>51.098100000000002</c:v>
                </c:pt>
                <c:pt idx="68">
                  <c:v>50.592100000000002</c:v>
                </c:pt>
                <c:pt idx="69">
                  <c:v>50.086100000000002</c:v>
                </c:pt>
                <c:pt idx="70">
                  <c:v>49.580100000000002</c:v>
                </c:pt>
                <c:pt idx="71">
                  <c:v>49.074100000000001</c:v>
                </c:pt>
                <c:pt idx="72">
                  <c:v>48.568100000000001</c:v>
                </c:pt>
                <c:pt idx="73">
                  <c:v>48.062100000000001</c:v>
                </c:pt>
                <c:pt idx="74">
                  <c:v>47.556100000000001</c:v>
                </c:pt>
                <c:pt idx="75">
                  <c:v>47.0501</c:v>
                </c:pt>
                <c:pt idx="76">
                  <c:v>46.5441</c:v>
                </c:pt>
                <c:pt idx="77">
                  <c:v>46.0381</c:v>
                </c:pt>
                <c:pt idx="78">
                  <c:v>45.5321</c:v>
                </c:pt>
                <c:pt idx="79">
                  <c:v>45.0261</c:v>
                </c:pt>
                <c:pt idx="80">
                  <c:v>44.520099999999999</c:v>
                </c:pt>
                <c:pt idx="81">
                  <c:v>44.014099999999999</c:v>
                </c:pt>
                <c:pt idx="82">
                  <c:v>43.508099999999999</c:v>
                </c:pt>
                <c:pt idx="83">
                  <c:v>43.002099999999999</c:v>
                </c:pt>
                <c:pt idx="84">
                  <c:v>42.496099999999998</c:v>
                </c:pt>
                <c:pt idx="85">
                  <c:v>41.990099999999998</c:v>
                </c:pt>
                <c:pt idx="86">
                  <c:v>41.484099999999998</c:v>
                </c:pt>
                <c:pt idx="87">
                  <c:v>40.978099999999998</c:v>
                </c:pt>
                <c:pt idx="88">
                  <c:v>40.472099999999998</c:v>
                </c:pt>
                <c:pt idx="89">
                  <c:v>39.966099999999997</c:v>
                </c:pt>
                <c:pt idx="90">
                  <c:v>39.460099999999997</c:v>
                </c:pt>
                <c:pt idx="91">
                  <c:v>38.954099999999997</c:v>
                </c:pt>
                <c:pt idx="92">
                  <c:v>38.448099999999997</c:v>
                </c:pt>
                <c:pt idx="93">
                  <c:v>37.942100000000003</c:v>
                </c:pt>
                <c:pt idx="94">
                  <c:v>37.436100000000003</c:v>
                </c:pt>
                <c:pt idx="95">
                  <c:v>36.930100000000003</c:v>
                </c:pt>
                <c:pt idx="96">
                  <c:v>36.424100000000003</c:v>
                </c:pt>
                <c:pt idx="97">
                  <c:v>35.918100000000003</c:v>
                </c:pt>
                <c:pt idx="98">
                  <c:v>35.412100000000002</c:v>
                </c:pt>
                <c:pt idx="99">
                  <c:v>34.906100000000002</c:v>
                </c:pt>
                <c:pt idx="100">
                  <c:v>34.400100000000002</c:v>
                </c:pt>
                <c:pt idx="101">
                  <c:v>33.894100000000002</c:v>
                </c:pt>
                <c:pt idx="102">
                  <c:v>33.388100000000001</c:v>
                </c:pt>
                <c:pt idx="103">
                  <c:v>32.882100000000001</c:v>
                </c:pt>
                <c:pt idx="104">
                  <c:v>32.376100000000001</c:v>
                </c:pt>
                <c:pt idx="105">
                  <c:v>31.870100000000001</c:v>
                </c:pt>
                <c:pt idx="106">
                  <c:v>31.364100000000001</c:v>
                </c:pt>
                <c:pt idx="107">
                  <c:v>30.8581</c:v>
                </c:pt>
                <c:pt idx="108">
                  <c:v>30.3521</c:v>
                </c:pt>
                <c:pt idx="109">
                  <c:v>29.8461</c:v>
                </c:pt>
                <c:pt idx="110">
                  <c:v>29.3401</c:v>
                </c:pt>
                <c:pt idx="111">
                  <c:v>28.834099999999999</c:v>
                </c:pt>
                <c:pt idx="112">
                  <c:v>28.328099999999999</c:v>
                </c:pt>
                <c:pt idx="113">
                  <c:v>27.822099999999999</c:v>
                </c:pt>
                <c:pt idx="114">
                  <c:v>27.316099999999999</c:v>
                </c:pt>
                <c:pt idx="115">
                  <c:v>26.810099999999998</c:v>
                </c:pt>
                <c:pt idx="116">
                  <c:v>26.304099999999998</c:v>
                </c:pt>
                <c:pt idx="117">
                  <c:v>25.798100000000002</c:v>
                </c:pt>
                <c:pt idx="118">
                  <c:v>25.292100000000001</c:v>
                </c:pt>
                <c:pt idx="119">
                  <c:v>24.786100000000001</c:v>
                </c:pt>
                <c:pt idx="120">
                  <c:v>24.280100000000001</c:v>
                </c:pt>
                <c:pt idx="121">
                  <c:v>23.774100000000001</c:v>
                </c:pt>
                <c:pt idx="122">
                  <c:v>23.2681</c:v>
                </c:pt>
                <c:pt idx="123">
                  <c:v>22.7621</c:v>
                </c:pt>
                <c:pt idx="124">
                  <c:v>22.2561</c:v>
                </c:pt>
                <c:pt idx="125">
                  <c:v>21.7501</c:v>
                </c:pt>
                <c:pt idx="126">
                  <c:v>21.2441</c:v>
                </c:pt>
                <c:pt idx="127">
                  <c:v>20.738099999999999</c:v>
                </c:pt>
                <c:pt idx="128">
                  <c:v>20.232099999999999</c:v>
                </c:pt>
                <c:pt idx="129">
                  <c:v>19.726099999999999</c:v>
                </c:pt>
                <c:pt idx="130">
                  <c:v>19.220099999999999</c:v>
                </c:pt>
                <c:pt idx="131">
                  <c:v>18.714099999999998</c:v>
                </c:pt>
                <c:pt idx="132">
                  <c:v>18.208100000000002</c:v>
                </c:pt>
                <c:pt idx="133">
                  <c:v>17.702100000000002</c:v>
                </c:pt>
                <c:pt idx="134">
                  <c:v>17.196100000000001</c:v>
                </c:pt>
                <c:pt idx="135">
                  <c:v>16.690100000000001</c:v>
                </c:pt>
                <c:pt idx="136">
                  <c:v>16.184100000000001</c:v>
                </c:pt>
                <c:pt idx="137">
                  <c:v>15.678100000000001</c:v>
                </c:pt>
                <c:pt idx="138">
                  <c:v>15.1721</c:v>
                </c:pt>
                <c:pt idx="139">
                  <c:v>14.6661</c:v>
                </c:pt>
                <c:pt idx="140">
                  <c:v>14.1601</c:v>
                </c:pt>
                <c:pt idx="141">
                  <c:v>13.6541</c:v>
                </c:pt>
                <c:pt idx="142">
                  <c:v>13.148099999999999</c:v>
                </c:pt>
                <c:pt idx="143">
                  <c:v>12.642099999999999</c:v>
                </c:pt>
                <c:pt idx="144">
                  <c:v>12.136100000000001</c:v>
                </c:pt>
                <c:pt idx="145">
                  <c:v>11.630100000000001</c:v>
                </c:pt>
                <c:pt idx="146">
                  <c:v>11.1241</c:v>
                </c:pt>
                <c:pt idx="147">
                  <c:v>10.6181</c:v>
                </c:pt>
                <c:pt idx="148">
                  <c:v>10.1121</c:v>
                </c:pt>
                <c:pt idx="149">
                  <c:v>9.6060999999999996</c:v>
                </c:pt>
                <c:pt idx="150">
                  <c:v>9.1000999999999994</c:v>
                </c:pt>
                <c:pt idx="151">
                  <c:v>8.5940999999999992</c:v>
                </c:pt>
                <c:pt idx="152">
                  <c:v>8.0881000000000007</c:v>
                </c:pt>
                <c:pt idx="153">
                  <c:v>7.5820999999999996</c:v>
                </c:pt>
                <c:pt idx="154">
                  <c:v>7.0761000000000003</c:v>
                </c:pt>
                <c:pt idx="155">
                  <c:v>6.5701000000000001</c:v>
                </c:pt>
                <c:pt idx="156">
                  <c:v>6.0640999999999998</c:v>
                </c:pt>
                <c:pt idx="157">
                  <c:v>5.5580999999999996</c:v>
                </c:pt>
                <c:pt idx="158">
                  <c:v>5.0521000000000003</c:v>
                </c:pt>
                <c:pt idx="159">
                  <c:v>4.5461</c:v>
                </c:pt>
                <c:pt idx="160">
                  <c:v>4.3800999999999997</c:v>
                </c:pt>
                <c:pt idx="161">
                  <c:v>4.2141000000000002</c:v>
                </c:pt>
                <c:pt idx="162">
                  <c:v>4.0480999999999998</c:v>
                </c:pt>
                <c:pt idx="163">
                  <c:v>3.8820999999999999</c:v>
                </c:pt>
                <c:pt idx="164">
                  <c:v>3.7161</c:v>
                </c:pt>
                <c:pt idx="165">
                  <c:v>3.5501</c:v>
                </c:pt>
                <c:pt idx="166">
                  <c:v>3.3841000000000001</c:v>
                </c:pt>
                <c:pt idx="167">
                  <c:v>3.2181000000000002</c:v>
                </c:pt>
                <c:pt idx="168">
                  <c:v>3.0520999999999998</c:v>
                </c:pt>
                <c:pt idx="169">
                  <c:v>2.8860999999999999</c:v>
                </c:pt>
                <c:pt idx="170">
                  <c:v>2.7201</c:v>
                </c:pt>
                <c:pt idx="171">
                  <c:v>2.5541</c:v>
                </c:pt>
                <c:pt idx="172">
                  <c:v>2.3881000000000001</c:v>
                </c:pt>
                <c:pt idx="173">
                  <c:v>2.2221000000000002</c:v>
                </c:pt>
                <c:pt idx="174">
                  <c:v>2.0560999999999998</c:v>
                </c:pt>
                <c:pt idx="175">
                  <c:v>1.8900999999999999</c:v>
                </c:pt>
                <c:pt idx="176">
                  <c:v>1.7241</c:v>
                </c:pt>
                <c:pt idx="177">
                  <c:v>1.5581</c:v>
                </c:pt>
                <c:pt idx="178">
                  <c:v>1.3920999999999999</c:v>
                </c:pt>
                <c:pt idx="179">
                  <c:v>1.3501000000000001</c:v>
                </c:pt>
                <c:pt idx="180">
                  <c:v>1.3081</c:v>
                </c:pt>
                <c:pt idx="181">
                  <c:v>1.2661</c:v>
                </c:pt>
                <c:pt idx="182">
                  <c:v>1.2241</c:v>
                </c:pt>
                <c:pt idx="183">
                  <c:v>1.1820999999999999</c:v>
                </c:pt>
                <c:pt idx="184">
                  <c:v>1.1400999999999999</c:v>
                </c:pt>
                <c:pt idx="185">
                  <c:v>1.0981000000000001</c:v>
                </c:pt>
                <c:pt idx="186">
                  <c:v>1.0561</c:v>
                </c:pt>
                <c:pt idx="187">
                  <c:v>1.0141</c:v>
                </c:pt>
                <c:pt idx="188">
                  <c:v>0.97209999999999996</c:v>
                </c:pt>
                <c:pt idx="189">
                  <c:v>0.93010000000000004</c:v>
                </c:pt>
                <c:pt idx="190">
                  <c:v>0.8881</c:v>
                </c:pt>
                <c:pt idx="191">
                  <c:v>0.84609999999999996</c:v>
                </c:pt>
                <c:pt idx="192">
                  <c:v>0.80410000000000004</c:v>
                </c:pt>
                <c:pt idx="193">
                  <c:v>0.7621</c:v>
                </c:pt>
                <c:pt idx="194">
                  <c:v>0.72009999999999996</c:v>
                </c:pt>
                <c:pt idx="195">
                  <c:v>0.67810000000000004</c:v>
                </c:pt>
                <c:pt idx="196">
                  <c:v>0.6361</c:v>
                </c:pt>
                <c:pt idx="197">
                  <c:v>0.59409999999999996</c:v>
                </c:pt>
                <c:pt idx="198">
                  <c:v>0.55210000000000004</c:v>
                </c:pt>
                <c:pt idx="199">
                  <c:v>0.5101</c:v>
                </c:pt>
                <c:pt idx="200">
                  <c:v>0.46810000000000002</c:v>
                </c:pt>
                <c:pt idx="201">
                  <c:v>0.42609999999999998</c:v>
                </c:pt>
                <c:pt idx="202">
                  <c:v>0.3841</c:v>
                </c:pt>
                <c:pt idx="203">
                  <c:v>0.34210000000000002</c:v>
                </c:pt>
                <c:pt idx="204">
                  <c:v>0.33110000000000001</c:v>
                </c:pt>
                <c:pt idx="205">
                  <c:v>0.3201</c:v>
                </c:pt>
                <c:pt idx="206">
                  <c:v>0.30909999999999999</c:v>
                </c:pt>
                <c:pt idx="207">
                  <c:v>0.29809999999999998</c:v>
                </c:pt>
                <c:pt idx="208">
                  <c:v>0.28710000000000002</c:v>
                </c:pt>
                <c:pt idx="209">
                  <c:v>0.27610000000000001</c:v>
                </c:pt>
                <c:pt idx="210">
                  <c:v>0.2651</c:v>
                </c:pt>
                <c:pt idx="211">
                  <c:v>0.25409999999999999</c:v>
                </c:pt>
                <c:pt idx="212">
                  <c:v>0.24310000000000001</c:v>
                </c:pt>
                <c:pt idx="213">
                  <c:v>0.2321</c:v>
                </c:pt>
                <c:pt idx="214">
                  <c:v>0.22109999999999999</c:v>
                </c:pt>
                <c:pt idx="215">
                  <c:v>0.21010000000000001</c:v>
                </c:pt>
                <c:pt idx="216">
                  <c:v>0.1991</c:v>
                </c:pt>
                <c:pt idx="217">
                  <c:v>0.18809999999999999</c:v>
                </c:pt>
                <c:pt idx="218">
                  <c:v>0.17710000000000001</c:v>
                </c:pt>
                <c:pt idx="219">
                  <c:v>0.1661</c:v>
                </c:pt>
                <c:pt idx="220">
                  <c:v>0.15509999999999999</c:v>
                </c:pt>
                <c:pt idx="221">
                  <c:v>0.14410000000000001</c:v>
                </c:pt>
                <c:pt idx="222">
                  <c:v>0.1331</c:v>
                </c:pt>
                <c:pt idx="223">
                  <c:v>0.1221</c:v>
                </c:pt>
                <c:pt idx="224">
                  <c:v>0.1111</c:v>
                </c:pt>
                <c:pt idx="225">
                  <c:v>0.10009999999999999</c:v>
                </c:pt>
                <c:pt idx="226">
                  <c:v>8.9099999999999999E-2</c:v>
                </c:pt>
                <c:pt idx="227">
                  <c:v>7.8100000000000003E-2</c:v>
                </c:pt>
                <c:pt idx="228">
                  <c:v>6.7100000000000007E-2</c:v>
                </c:pt>
                <c:pt idx="229">
                  <c:v>5.6099999999999997E-2</c:v>
                </c:pt>
                <c:pt idx="230">
                  <c:v>4.5100000000000001E-2</c:v>
                </c:pt>
                <c:pt idx="231">
                  <c:v>3.4099999999999998E-2</c:v>
                </c:pt>
                <c:pt idx="232">
                  <c:v>2.3099999999999999E-2</c:v>
                </c:pt>
                <c:pt idx="233">
                  <c:v>1.21E-2</c:v>
                </c:pt>
                <c:pt idx="234">
                  <c:v>1.1000000000000001E-3</c:v>
                </c:pt>
              </c:numCache>
            </c:numRef>
          </c:xVal>
          <c:yVal>
            <c:numRef>
              <c:f>'01201110c'!$F$17:$F$251</c:f>
              <c:numCache>
                <c:formatCode>0.00E+00</c:formatCode>
                <c:ptCount val="235"/>
                <c:pt idx="0">
                  <c:v>1.448E-5</c:v>
                </c:pt>
                <c:pt idx="1">
                  <c:v>1.4929999999999999E-5</c:v>
                </c:pt>
                <c:pt idx="2">
                  <c:v>1.5E-5</c:v>
                </c:pt>
                <c:pt idx="3">
                  <c:v>1.522E-5</c:v>
                </c:pt>
                <c:pt idx="4">
                  <c:v>1.5760000000000002E-5</c:v>
                </c:pt>
                <c:pt idx="5">
                  <c:v>1.5909999999999998E-5</c:v>
                </c:pt>
                <c:pt idx="6">
                  <c:v>1.6269999999999998E-5</c:v>
                </c:pt>
                <c:pt idx="7">
                  <c:v>1.6889999999999999E-5</c:v>
                </c:pt>
                <c:pt idx="8">
                  <c:v>1.679E-5</c:v>
                </c:pt>
                <c:pt idx="9">
                  <c:v>1.6569999999999999E-5</c:v>
                </c:pt>
                <c:pt idx="10">
                  <c:v>1.641E-5</c:v>
                </c:pt>
                <c:pt idx="11">
                  <c:v>1.6589999999999999E-5</c:v>
                </c:pt>
                <c:pt idx="12">
                  <c:v>1.6880000000000001E-5</c:v>
                </c:pt>
                <c:pt idx="13">
                  <c:v>1.7329999999999998E-5</c:v>
                </c:pt>
                <c:pt idx="14">
                  <c:v>1.7200000000000001E-5</c:v>
                </c:pt>
                <c:pt idx="15">
                  <c:v>1.7139999999999999E-5</c:v>
                </c:pt>
                <c:pt idx="16">
                  <c:v>1.7139999999999999E-5</c:v>
                </c:pt>
                <c:pt idx="17">
                  <c:v>1.7030000000000001E-5</c:v>
                </c:pt>
                <c:pt idx="18">
                  <c:v>1.736E-5</c:v>
                </c:pt>
                <c:pt idx="19">
                  <c:v>1.7609999999999999E-5</c:v>
                </c:pt>
                <c:pt idx="20">
                  <c:v>1.7390000000000001E-5</c:v>
                </c:pt>
                <c:pt idx="21">
                  <c:v>1.7540000000000001E-5</c:v>
                </c:pt>
                <c:pt idx="22">
                  <c:v>1.7689999999999998E-5</c:v>
                </c:pt>
                <c:pt idx="23">
                  <c:v>1.7779999999999999E-5</c:v>
                </c:pt>
                <c:pt idx="24">
                  <c:v>1.7759999999999999E-5</c:v>
                </c:pt>
                <c:pt idx="25">
                  <c:v>1.819E-5</c:v>
                </c:pt>
                <c:pt idx="26">
                  <c:v>1.7960000000000001E-5</c:v>
                </c:pt>
                <c:pt idx="27">
                  <c:v>1.7949999999999999E-5</c:v>
                </c:pt>
                <c:pt idx="28">
                  <c:v>1.7920000000000001E-5</c:v>
                </c:pt>
                <c:pt idx="29">
                  <c:v>1.7880000000000002E-5</c:v>
                </c:pt>
                <c:pt idx="30">
                  <c:v>1.84E-5</c:v>
                </c:pt>
                <c:pt idx="31">
                  <c:v>1.84E-5</c:v>
                </c:pt>
                <c:pt idx="32">
                  <c:v>1.8300000000000001E-5</c:v>
                </c:pt>
                <c:pt idx="33">
                  <c:v>1.7929999999999999E-5</c:v>
                </c:pt>
                <c:pt idx="34">
                  <c:v>1.8029999999999998E-5</c:v>
                </c:pt>
                <c:pt idx="35">
                  <c:v>1.8119999999999999E-5</c:v>
                </c:pt>
                <c:pt idx="36">
                  <c:v>1.8119999999999999E-5</c:v>
                </c:pt>
                <c:pt idx="37">
                  <c:v>1.842E-5</c:v>
                </c:pt>
                <c:pt idx="38">
                  <c:v>1.893E-5</c:v>
                </c:pt>
                <c:pt idx="39">
                  <c:v>1.912E-5</c:v>
                </c:pt>
                <c:pt idx="40">
                  <c:v>1.8709999999999999E-5</c:v>
                </c:pt>
                <c:pt idx="41">
                  <c:v>1.8669999999999999E-5</c:v>
                </c:pt>
                <c:pt idx="42">
                  <c:v>1.8669999999999999E-5</c:v>
                </c:pt>
                <c:pt idx="43">
                  <c:v>1.8819999999999999E-5</c:v>
                </c:pt>
                <c:pt idx="44">
                  <c:v>1.889E-5</c:v>
                </c:pt>
                <c:pt idx="45">
                  <c:v>1.876E-5</c:v>
                </c:pt>
                <c:pt idx="46">
                  <c:v>1.5780000000000001E-5</c:v>
                </c:pt>
                <c:pt idx="47">
                  <c:v>9.3850000000000008E-6</c:v>
                </c:pt>
                <c:pt idx="48">
                  <c:v>3.8449999999999996E-6</c:v>
                </c:pt>
                <c:pt idx="49">
                  <c:v>2.8830000000000002E-6</c:v>
                </c:pt>
                <c:pt idx="50">
                  <c:v>2.5019999999999999E-6</c:v>
                </c:pt>
                <c:pt idx="51">
                  <c:v>1.4980000000000001E-6</c:v>
                </c:pt>
                <c:pt idx="52">
                  <c:v>1.6190000000000001E-6</c:v>
                </c:pt>
                <c:pt idx="53">
                  <c:v>1.621E-6</c:v>
                </c:pt>
                <c:pt idx="54">
                  <c:v>1.8109999999999999E-6</c:v>
                </c:pt>
                <c:pt idx="55">
                  <c:v>1.2550000000000001E-6</c:v>
                </c:pt>
                <c:pt idx="56">
                  <c:v>1.3629999999999999E-6</c:v>
                </c:pt>
                <c:pt idx="57">
                  <c:v>1.677E-6</c:v>
                </c:pt>
                <c:pt idx="58">
                  <c:v>1.9800000000000001E-6</c:v>
                </c:pt>
                <c:pt idx="59">
                  <c:v>1.6300000000000001E-6</c:v>
                </c:pt>
                <c:pt idx="60">
                  <c:v>3.1599999999999998E-6</c:v>
                </c:pt>
                <c:pt idx="61">
                  <c:v>2.4340000000000001E-5</c:v>
                </c:pt>
                <c:pt idx="62">
                  <c:v>1.906E-5</c:v>
                </c:pt>
                <c:pt idx="63">
                  <c:v>2.0449999999999999E-5</c:v>
                </c:pt>
                <c:pt idx="64">
                  <c:v>2.0380000000000001E-5</c:v>
                </c:pt>
                <c:pt idx="65">
                  <c:v>2.0489999999999999E-5</c:v>
                </c:pt>
                <c:pt idx="66">
                  <c:v>2.0760000000000001E-5</c:v>
                </c:pt>
                <c:pt idx="67">
                  <c:v>2.1140000000000001E-5</c:v>
                </c:pt>
                <c:pt idx="68">
                  <c:v>2.0970000000000001E-5</c:v>
                </c:pt>
                <c:pt idx="69">
                  <c:v>2.1310000000000001E-5</c:v>
                </c:pt>
                <c:pt idx="70">
                  <c:v>2.145E-5</c:v>
                </c:pt>
                <c:pt idx="71">
                  <c:v>2.141E-5</c:v>
                </c:pt>
                <c:pt idx="72">
                  <c:v>2.1379999999999999E-5</c:v>
                </c:pt>
                <c:pt idx="73">
                  <c:v>2.12E-5</c:v>
                </c:pt>
                <c:pt idx="74">
                  <c:v>2.1060000000000002E-5</c:v>
                </c:pt>
                <c:pt idx="75">
                  <c:v>2.1019999999999999E-5</c:v>
                </c:pt>
                <c:pt idx="76">
                  <c:v>2.0939999999999999E-5</c:v>
                </c:pt>
                <c:pt idx="77">
                  <c:v>2.0780000000000001E-5</c:v>
                </c:pt>
                <c:pt idx="78">
                  <c:v>2.0869999999999998E-5</c:v>
                </c:pt>
                <c:pt idx="79">
                  <c:v>2.0809999999999999E-5</c:v>
                </c:pt>
                <c:pt idx="80">
                  <c:v>2.0970000000000001E-5</c:v>
                </c:pt>
                <c:pt idx="81">
                  <c:v>2.0910000000000001E-5</c:v>
                </c:pt>
                <c:pt idx="82">
                  <c:v>2.0930000000000001E-5</c:v>
                </c:pt>
                <c:pt idx="83">
                  <c:v>2.0999999999999999E-5</c:v>
                </c:pt>
                <c:pt idx="84">
                  <c:v>2.086E-5</c:v>
                </c:pt>
                <c:pt idx="85">
                  <c:v>2.067E-5</c:v>
                </c:pt>
                <c:pt idx="86">
                  <c:v>2.0400000000000001E-5</c:v>
                </c:pt>
                <c:pt idx="87">
                  <c:v>2.0429999999999999E-5</c:v>
                </c:pt>
                <c:pt idx="88">
                  <c:v>2.0550000000000001E-5</c:v>
                </c:pt>
                <c:pt idx="89">
                  <c:v>2.0530000000000002E-5</c:v>
                </c:pt>
                <c:pt idx="90">
                  <c:v>2.056E-5</c:v>
                </c:pt>
                <c:pt idx="91">
                  <c:v>2.052E-5</c:v>
                </c:pt>
                <c:pt idx="92">
                  <c:v>2.0319999999999999E-5</c:v>
                </c:pt>
                <c:pt idx="93">
                  <c:v>1.9939999999999999E-5</c:v>
                </c:pt>
                <c:pt idx="94">
                  <c:v>1.9510000000000001E-5</c:v>
                </c:pt>
                <c:pt idx="95">
                  <c:v>1.959E-5</c:v>
                </c:pt>
                <c:pt idx="96">
                  <c:v>1.9740000000000001E-5</c:v>
                </c:pt>
                <c:pt idx="97">
                  <c:v>1.982E-5</c:v>
                </c:pt>
                <c:pt idx="98">
                  <c:v>1.9680000000000001E-5</c:v>
                </c:pt>
                <c:pt idx="99">
                  <c:v>1.916E-5</c:v>
                </c:pt>
                <c:pt idx="100">
                  <c:v>1.8689999999999999E-5</c:v>
                </c:pt>
                <c:pt idx="101">
                  <c:v>1.8669999999999999E-5</c:v>
                </c:pt>
                <c:pt idx="102">
                  <c:v>1.8580000000000002E-5</c:v>
                </c:pt>
                <c:pt idx="103">
                  <c:v>1.8159999999999999E-5</c:v>
                </c:pt>
                <c:pt idx="104">
                  <c:v>1.738E-5</c:v>
                </c:pt>
                <c:pt idx="105">
                  <c:v>1.7070000000000001E-5</c:v>
                </c:pt>
                <c:pt idx="106">
                  <c:v>1.6739999999999999E-5</c:v>
                </c:pt>
                <c:pt idx="107">
                  <c:v>1.5990000000000001E-5</c:v>
                </c:pt>
                <c:pt idx="108">
                  <c:v>1.5639999999999999E-5</c:v>
                </c:pt>
                <c:pt idx="109">
                  <c:v>1.5400000000000002E-5</c:v>
                </c:pt>
                <c:pt idx="110">
                  <c:v>1.523E-5</c:v>
                </c:pt>
                <c:pt idx="111">
                  <c:v>1.4919999999999999E-5</c:v>
                </c:pt>
                <c:pt idx="112">
                  <c:v>1.447E-5</c:v>
                </c:pt>
                <c:pt idx="113">
                  <c:v>1.432E-5</c:v>
                </c:pt>
                <c:pt idx="114">
                  <c:v>1.399E-5</c:v>
                </c:pt>
                <c:pt idx="115">
                  <c:v>1.3730000000000001E-5</c:v>
                </c:pt>
                <c:pt idx="116">
                  <c:v>1.344E-5</c:v>
                </c:pt>
                <c:pt idx="117">
                  <c:v>1.3159999999999999E-5</c:v>
                </c:pt>
                <c:pt idx="118">
                  <c:v>1.2660000000000001E-5</c:v>
                </c:pt>
                <c:pt idx="119">
                  <c:v>1.198E-5</c:v>
                </c:pt>
                <c:pt idx="120">
                  <c:v>1.171E-5</c:v>
                </c:pt>
                <c:pt idx="121">
                  <c:v>1.1800000000000001E-5</c:v>
                </c:pt>
                <c:pt idx="122">
                  <c:v>1.148E-5</c:v>
                </c:pt>
                <c:pt idx="123">
                  <c:v>1.117E-5</c:v>
                </c:pt>
                <c:pt idx="124">
                  <c:v>1.081E-5</c:v>
                </c:pt>
                <c:pt idx="125">
                  <c:v>1.023E-5</c:v>
                </c:pt>
                <c:pt idx="126">
                  <c:v>9.7960000000000007E-6</c:v>
                </c:pt>
                <c:pt idx="127">
                  <c:v>9.3740000000000004E-6</c:v>
                </c:pt>
                <c:pt idx="128">
                  <c:v>9.2210000000000003E-6</c:v>
                </c:pt>
                <c:pt idx="129">
                  <c:v>8.9539999999999993E-6</c:v>
                </c:pt>
                <c:pt idx="130">
                  <c:v>8.49E-6</c:v>
                </c:pt>
                <c:pt idx="131">
                  <c:v>8.259E-6</c:v>
                </c:pt>
                <c:pt idx="132">
                  <c:v>7.7579999999999992E-6</c:v>
                </c:pt>
                <c:pt idx="133">
                  <c:v>7.7970000000000001E-6</c:v>
                </c:pt>
                <c:pt idx="134">
                  <c:v>8.3119999999999994E-6</c:v>
                </c:pt>
                <c:pt idx="135">
                  <c:v>8.8240000000000006E-6</c:v>
                </c:pt>
                <c:pt idx="136">
                  <c:v>9.8530000000000004E-6</c:v>
                </c:pt>
                <c:pt idx="137">
                  <c:v>9.9599999999999995E-6</c:v>
                </c:pt>
                <c:pt idx="138">
                  <c:v>9.2830000000000007E-6</c:v>
                </c:pt>
                <c:pt idx="139">
                  <c:v>7.79E-6</c:v>
                </c:pt>
                <c:pt idx="140">
                  <c:v>6.6329999999999999E-6</c:v>
                </c:pt>
                <c:pt idx="141">
                  <c:v>6.2609999999999999E-6</c:v>
                </c:pt>
                <c:pt idx="142">
                  <c:v>5.8390000000000003E-6</c:v>
                </c:pt>
                <c:pt idx="143">
                  <c:v>5.6420000000000004E-6</c:v>
                </c:pt>
                <c:pt idx="144">
                  <c:v>5.5489999999999997E-6</c:v>
                </c:pt>
                <c:pt idx="145">
                  <c:v>5.6740000000000002E-6</c:v>
                </c:pt>
                <c:pt idx="146">
                  <c:v>5.3850000000000001E-6</c:v>
                </c:pt>
                <c:pt idx="147">
                  <c:v>5.2279999999999998E-6</c:v>
                </c:pt>
                <c:pt idx="148">
                  <c:v>5.5899999999999998E-6</c:v>
                </c:pt>
                <c:pt idx="149">
                  <c:v>6.212E-6</c:v>
                </c:pt>
                <c:pt idx="150">
                  <c:v>6.9929999999999998E-6</c:v>
                </c:pt>
                <c:pt idx="151">
                  <c:v>6.9059999999999996E-6</c:v>
                </c:pt>
                <c:pt idx="152">
                  <c:v>6.7920000000000004E-6</c:v>
                </c:pt>
                <c:pt idx="153">
                  <c:v>6.6590000000000001E-6</c:v>
                </c:pt>
                <c:pt idx="154">
                  <c:v>6.3740000000000003E-6</c:v>
                </c:pt>
                <c:pt idx="155">
                  <c:v>6.1650000000000003E-6</c:v>
                </c:pt>
                <c:pt idx="156">
                  <c:v>6.3600000000000001E-6</c:v>
                </c:pt>
                <c:pt idx="157">
                  <c:v>7.2980000000000003E-6</c:v>
                </c:pt>
                <c:pt idx="158">
                  <c:v>8.4349999999999997E-6</c:v>
                </c:pt>
                <c:pt idx="159">
                  <c:v>4.9030000000000003E-5</c:v>
                </c:pt>
                <c:pt idx="160">
                  <c:v>5.1950000000000002E-6</c:v>
                </c:pt>
                <c:pt idx="161">
                  <c:v>2.796E-6</c:v>
                </c:pt>
                <c:pt idx="162">
                  <c:v>4.5430000000000004E-6</c:v>
                </c:pt>
                <c:pt idx="163">
                  <c:v>5.8069999999999996E-6</c:v>
                </c:pt>
                <c:pt idx="164">
                  <c:v>6.6420000000000001E-6</c:v>
                </c:pt>
                <c:pt idx="165">
                  <c:v>6.956E-6</c:v>
                </c:pt>
                <c:pt idx="166">
                  <c:v>6.0260000000000004E-6</c:v>
                </c:pt>
                <c:pt idx="167">
                  <c:v>8.0760000000000003E-6</c:v>
                </c:pt>
                <c:pt idx="168">
                  <c:v>7.5229999999999998E-6</c:v>
                </c:pt>
                <c:pt idx="169">
                  <c:v>8.2730000000000002E-6</c:v>
                </c:pt>
                <c:pt idx="170">
                  <c:v>9.183E-6</c:v>
                </c:pt>
                <c:pt idx="171">
                  <c:v>8.8990000000000007E-6</c:v>
                </c:pt>
                <c:pt idx="172">
                  <c:v>9.9240000000000002E-6</c:v>
                </c:pt>
                <c:pt idx="173">
                  <c:v>9.9930000000000007E-6</c:v>
                </c:pt>
                <c:pt idx="174">
                  <c:v>1.1270000000000001E-5</c:v>
                </c:pt>
                <c:pt idx="175">
                  <c:v>1.411E-5</c:v>
                </c:pt>
                <c:pt idx="176">
                  <c:v>1.647E-5</c:v>
                </c:pt>
                <c:pt idx="177">
                  <c:v>1.8689999999999999E-5</c:v>
                </c:pt>
                <c:pt idx="178">
                  <c:v>5.4249999999999997E-5</c:v>
                </c:pt>
                <c:pt idx="179">
                  <c:v>8.0199999999999998E-5</c:v>
                </c:pt>
                <c:pt idx="180">
                  <c:v>1.2850000000000001E-4</c:v>
                </c:pt>
                <c:pt idx="181">
                  <c:v>8.7719999999999994E-5</c:v>
                </c:pt>
                <c:pt idx="182">
                  <c:v>9.8510000000000004E-5</c:v>
                </c:pt>
                <c:pt idx="183">
                  <c:v>1.2510000000000001E-4</c:v>
                </c:pt>
                <c:pt idx="184">
                  <c:v>8.9770000000000003E-5</c:v>
                </c:pt>
                <c:pt idx="185">
                  <c:v>1.125E-4</c:v>
                </c:pt>
                <c:pt idx="186">
                  <c:v>1.21E-4</c:v>
                </c:pt>
                <c:pt idx="187">
                  <c:v>1.1569999999999999E-4</c:v>
                </c:pt>
                <c:pt idx="188">
                  <c:v>1.6100000000000001E-4</c:v>
                </c:pt>
                <c:pt idx="189">
                  <c:v>1.819E-4</c:v>
                </c:pt>
                <c:pt idx="190">
                  <c:v>2.153E-4</c:v>
                </c:pt>
                <c:pt idx="191">
                  <c:v>2.7989999999999997E-4</c:v>
                </c:pt>
                <c:pt idx="192">
                  <c:v>3.0180000000000002E-4</c:v>
                </c:pt>
                <c:pt idx="193">
                  <c:v>3.7570000000000002E-4</c:v>
                </c:pt>
                <c:pt idx="194">
                  <c:v>5.2249999999999996E-4</c:v>
                </c:pt>
                <c:pt idx="195">
                  <c:v>6.7020000000000003E-4</c:v>
                </c:pt>
                <c:pt idx="196">
                  <c:v>8.5899999999999995E-4</c:v>
                </c:pt>
                <c:pt idx="197">
                  <c:v>8.3710000000000002E-4</c:v>
                </c:pt>
                <c:pt idx="198">
                  <c:v>1.0219999999999999E-3</c:v>
                </c:pt>
                <c:pt idx="199">
                  <c:v>3.3289999999999999E-3</c:v>
                </c:pt>
                <c:pt idx="200">
                  <c:v>2.5509999999999999E-3</c:v>
                </c:pt>
                <c:pt idx="201">
                  <c:v>3.8999999999999998E-3</c:v>
                </c:pt>
                <c:pt idx="202">
                  <c:v>7.6730000000000001E-3</c:v>
                </c:pt>
                <c:pt idx="203">
                  <c:v>4.6949999999999999E-2</c:v>
                </c:pt>
                <c:pt idx="204">
                  <c:v>3.5779999999999999E-2</c:v>
                </c:pt>
                <c:pt idx="205">
                  <c:v>3.3730000000000003E-2</c:v>
                </c:pt>
                <c:pt idx="206">
                  <c:v>3.0540000000000001E-2</c:v>
                </c:pt>
                <c:pt idx="207">
                  <c:v>3.3919999999999999E-2</c:v>
                </c:pt>
                <c:pt idx="208">
                  <c:v>3.7519999999999998E-2</c:v>
                </c:pt>
                <c:pt idx="209">
                  <c:v>4.3119999999999999E-2</c:v>
                </c:pt>
                <c:pt idx="210">
                  <c:v>5.4539999999999998E-2</c:v>
                </c:pt>
                <c:pt idx="211">
                  <c:v>9.1270000000000004E-2</c:v>
                </c:pt>
                <c:pt idx="212">
                  <c:v>0.12720000000000001</c:v>
                </c:pt>
                <c:pt idx="213">
                  <c:v>0.12759999999999999</c:v>
                </c:pt>
                <c:pt idx="214">
                  <c:v>0.1138</c:v>
                </c:pt>
                <c:pt idx="215">
                  <c:v>0.11899999999999999</c:v>
                </c:pt>
                <c:pt idx="216">
                  <c:v>0.32029999999999997</c:v>
                </c:pt>
                <c:pt idx="217">
                  <c:v>0.1938</c:v>
                </c:pt>
                <c:pt idx="218">
                  <c:v>0.13980000000000001</c:v>
                </c:pt>
                <c:pt idx="219">
                  <c:v>0.1419</c:v>
                </c:pt>
                <c:pt idx="220">
                  <c:v>0.11700000000000001</c:v>
                </c:pt>
                <c:pt idx="221">
                  <c:v>0.13950000000000001</c:v>
                </c:pt>
                <c:pt idx="222">
                  <c:v>0.2535</c:v>
                </c:pt>
                <c:pt idx="223">
                  <c:v>0.47389999999999999</c:v>
                </c:pt>
                <c:pt idx="224">
                  <c:v>0.75270000000000004</c:v>
                </c:pt>
                <c:pt idx="225">
                  <c:v>0.78300000000000003</c:v>
                </c:pt>
                <c:pt idx="226">
                  <c:v>0.80200000000000005</c:v>
                </c:pt>
                <c:pt idx="227">
                  <c:v>1.3049999999999999</c:v>
                </c:pt>
                <c:pt idx="228">
                  <c:v>2.831</c:v>
                </c:pt>
                <c:pt idx="229">
                  <c:v>1.91</c:v>
                </c:pt>
                <c:pt idx="230">
                  <c:v>24.24</c:v>
                </c:pt>
                <c:pt idx="231">
                  <c:v>47.12</c:v>
                </c:pt>
                <c:pt idx="232">
                  <c:v>69.739999999999995</c:v>
                </c:pt>
                <c:pt idx="233">
                  <c:v>666.2</c:v>
                </c:pt>
                <c:pt idx="234">
                  <c:v>6663</c:v>
                </c:pt>
              </c:numCache>
            </c:numRef>
          </c:yVal>
          <c:smooth val="1"/>
        </c:ser>
        <c:ser>
          <c:idx val="3"/>
          <c:order val="2"/>
          <c:tx>
            <c:v>Parametric</c:v>
          </c:tx>
          <c:marker>
            <c:symbol val="none"/>
          </c:marker>
          <c:xVal>
            <c:numRef>
              <c:f>'01201110c'!$C$17:$C$251</c:f>
              <c:numCache>
                <c:formatCode>0.00E+00</c:formatCode>
                <c:ptCount val="235"/>
                <c:pt idx="0">
                  <c:v>85</c:v>
                </c:pt>
                <c:pt idx="1">
                  <c:v>84.494</c:v>
                </c:pt>
                <c:pt idx="2">
                  <c:v>83.988</c:v>
                </c:pt>
                <c:pt idx="3">
                  <c:v>83.481999999999999</c:v>
                </c:pt>
                <c:pt idx="4">
                  <c:v>82.975999999999999</c:v>
                </c:pt>
                <c:pt idx="5">
                  <c:v>82.47</c:v>
                </c:pt>
                <c:pt idx="6">
                  <c:v>81.963999999999999</c:v>
                </c:pt>
                <c:pt idx="7">
                  <c:v>81.457999999999998</c:v>
                </c:pt>
                <c:pt idx="8">
                  <c:v>80.951999999999998</c:v>
                </c:pt>
                <c:pt idx="9">
                  <c:v>80.445999999999998</c:v>
                </c:pt>
                <c:pt idx="10">
                  <c:v>79.94</c:v>
                </c:pt>
                <c:pt idx="11">
                  <c:v>79.433999999999997</c:v>
                </c:pt>
                <c:pt idx="12">
                  <c:v>78.927999999999997</c:v>
                </c:pt>
                <c:pt idx="13">
                  <c:v>78.421999999999997</c:v>
                </c:pt>
                <c:pt idx="14">
                  <c:v>77.915999999999997</c:v>
                </c:pt>
                <c:pt idx="15">
                  <c:v>77.41</c:v>
                </c:pt>
                <c:pt idx="16">
                  <c:v>76.9041</c:v>
                </c:pt>
                <c:pt idx="17">
                  <c:v>76.398099999999999</c:v>
                </c:pt>
                <c:pt idx="18">
                  <c:v>75.892099999999999</c:v>
                </c:pt>
                <c:pt idx="19">
                  <c:v>75.386099999999999</c:v>
                </c:pt>
                <c:pt idx="20">
                  <c:v>74.880099999999999</c:v>
                </c:pt>
                <c:pt idx="21">
                  <c:v>74.374099999999999</c:v>
                </c:pt>
                <c:pt idx="22">
                  <c:v>73.868099999999998</c:v>
                </c:pt>
                <c:pt idx="23">
                  <c:v>73.362099999999998</c:v>
                </c:pt>
                <c:pt idx="24">
                  <c:v>72.856099999999998</c:v>
                </c:pt>
                <c:pt idx="25">
                  <c:v>72.350099999999998</c:v>
                </c:pt>
                <c:pt idx="26">
                  <c:v>71.844099999999997</c:v>
                </c:pt>
                <c:pt idx="27">
                  <c:v>71.338099999999997</c:v>
                </c:pt>
                <c:pt idx="28">
                  <c:v>70.832099999999997</c:v>
                </c:pt>
                <c:pt idx="29">
                  <c:v>70.326099999999997</c:v>
                </c:pt>
                <c:pt idx="30">
                  <c:v>69.820099999999996</c:v>
                </c:pt>
                <c:pt idx="31">
                  <c:v>69.314099999999996</c:v>
                </c:pt>
                <c:pt idx="32">
                  <c:v>68.808099999999996</c:v>
                </c:pt>
                <c:pt idx="33">
                  <c:v>68.302099999999996</c:v>
                </c:pt>
                <c:pt idx="34">
                  <c:v>67.796099999999996</c:v>
                </c:pt>
                <c:pt idx="35">
                  <c:v>67.290099999999995</c:v>
                </c:pt>
                <c:pt idx="36">
                  <c:v>66.784099999999995</c:v>
                </c:pt>
                <c:pt idx="37">
                  <c:v>66.278099999999995</c:v>
                </c:pt>
                <c:pt idx="38">
                  <c:v>65.772099999999995</c:v>
                </c:pt>
                <c:pt idx="39">
                  <c:v>65.266099999999994</c:v>
                </c:pt>
                <c:pt idx="40">
                  <c:v>64.760099999999994</c:v>
                </c:pt>
                <c:pt idx="41">
                  <c:v>64.254099999999994</c:v>
                </c:pt>
                <c:pt idx="42">
                  <c:v>63.748100000000001</c:v>
                </c:pt>
                <c:pt idx="43">
                  <c:v>63.242100000000001</c:v>
                </c:pt>
                <c:pt idx="44">
                  <c:v>62.7361</c:v>
                </c:pt>
                <c:pt idx="45">
                  <c:v>62.2301</c:v>
                </c:pt>
                <c:pt idx="46">
                  <c:v>61.7241</c:v>
                </c:pt>
                <c:pt idx="47">
                  <c:v>61.2181</c:v>
                </c:pt>
                <c:pt idx="48">
                  <c:v>60.7121</c:v>
                </c:pt>
                <c:pt idx="49">
                  <c:v>60.206099999999999</c:v>
                </c:pt>
                <c:pt idx="50">
                  <c:v>59.700099999999999</c:v>
                </c:pt>
                <c:pt idx="51">
                  <c:v>59.194099999999999</c:v>
                </c:pt>
                <c:pt idx="52">
                  <c:v>58.688099999999999</c:v>
                </c:pt>
                <c:pt idx="53">
                  <c:v>58.182099999999998</c:v>
                </c:pt>
                <c:pt idx="54">
                  <c:v>57.676099999999998</c:v>
                </c:pt>
                <c:pt idx="55">
                  <c:v>57.170099999999998</c:v>
                </c:pt>
                <c:pt idx="56">
                  <c:v>56.664099999999998</c:v>
                </c:pt>
                <c:pt idx="57">
                  <c:v>56.158099999999997</c:v>
                </c:pt>
                <c:pt idx="58">
                  <c:v>55.652099999999997</c:v>
                </c:pt>
                <c:pt idx="59">
                  <c:v>55.146099999999997</c:v>
                </c:pt>
                <c:pt idx="60">
                  <c:v>54.640099999999997</c:v>
                </c:pt>
                <c:pt idx="61">
                  <c:v>54.134099999999997</c:v>
                </c:pt>
                <c:pt idx="62">
                  <c:v>53.628100000000003</c:v>
                </c:pt>
                <c:pt idx="63">
                  <c:v>53.122100000000003</c:v>
                </c:pt>
                <c:pt idx="64">
                  <c:v>52.616100000000003</c:v>
                </c:pt>
                <c:pt idx="65">
                  <c:v>52.110100000000003</c:v>
                </c:pt>
                <c:pt idx="66">
                  <c:v>51.604100000000003</c:v>
                </c:pt>
                <c:pt idx="67">
                  <c:v>51.098100000000002</c:v>
                </c:pt>
                <c:pt idx="68">
                  <c:v>50.592100000000002</c:v>
                </c:pt>
                <c:pt idx="69">
                  <c:v>50.086100000000002</c:v>
                </c:pt>
                <c:pt idx="70">
                  <c:v>49.580100000000002</c:v>
                </c:pt>
                <c:pt idx="71">
                  <c:v>49.074100000000001</c:v>
                </c:pt>
                <c:pt idx="72">
                  <c:v>48.568100000000001</c:v>
                </c:pt>
                <c:pt idx="73">
                  <c:v>48.062100000000001</c:v>
                </c:pt>
                <c:pt idx="74">
                  <c:v>47.556100000000001</c:v>
                </c:pt>
                <c:pt idx="75">
                  <c:v>47.0501</c:v>
                </c:pt>
                <c:pt idx="76">
                  <c:v>46.5441</c:v>
                </c:pt>
                <c:pt idx="77">
                  <c:v>46.0381</c:v>
                </c:pt>
                <c:pt idx="78">
                  <c:v>45.5321</c:v>
                </c:pt>
                <c:pt idx="79">
                  <c:v>45.0261</c:v>
                </c:pt>
                <c:pt idx="80">
                  <c:v>44.520099999999999</c:v>
                </c:pt>
                <c:pt idx="81">
                  <c:v>44.014099999999999</c:v>
                </c:pt>
                <c:pt idx="82">
                  <c:v>43.508099999999999</c:v>
                </c:pt>
                <c:pt idx="83">
                  <c:v>43.002099999999999</c:v>
                </c:pt>
                <c:pt idx="84">
                  <c:v>42.496099999999998</c:v>
                </c:pt>
                <c:pt idx="85">
                  <c:v>41.990099999999998</c:v>
                </c:pt>
                <c:pt idx="86">
                  <c:v>41.484099999999998</c:v>
                </c:pt>
                <c:pt idx="87">
                  <c:v>40.978099999999998</c:v>
                </c:pt>
                <c:pt idx="88">
                  <c:v>40.472099999999998</c:v>
                </c:pt>
                <c:pt idx="89">
                  <c:v>39.966099999999997</c:v>
                </c:pt>
                <c:pt idx="90">
                  <c:v>39.460099999999997</c:v>
                </c:pt>
                <c:pt idx="91">
                  <c:v>38.954099999999997</c:v>
                </c:pt>
                <c:pt idx="92">
                  <c:v>38.448099999999997</c:v>
                </c:pt>
                <c:pt idx="93">
                  <c:v>37.942100000000003</c:v>
                </c:pt>
                <c:pt idx="94">
                  <c:v>37.436100000000003</c:v>
                </c:pt>
                <c:pt idx="95">
                  <c:v>36.930100000000003</c:v>
                </c:pt>
                <c:pt idx="96">
                  <c:v>36.424100000000003</c:v>
                </c:pt>
                <c:pt idx="97">
                  <c:v>35.918100000000003</c:v>
                </c:pt>
                <c:pt idx="98">
                  <c:v>35.412100000000002</c:v>
                </c:pt>
                <c:pt idx="99">
                  <c:v>34.906100000000002</c:v>
                </c:pt>
                <c:pt idx="100">
                  <c:v>34.400100000000002</c:v>
                </c:pt>
                <c:pt idx="101">
                  <c:v>33.894100000000002</c:v>
                </c:pt>
                <c:pt idx="102">
                  <c:v>33.388100000000001</c:v>
                </c:pt>
                <c:pt idx="103">
                  <c:v>32.882100000000001</c:v>
                </c:pt>
                <c:pt idx="104">
                  <c:v>32.376100000000001</c:v>
                </c:pt>
                <c:pt idx="105">
                  <c:v>31.870100000000001</c:v>
                </c:pt>
                <c:pt idx="106">
                  <c:v>31.364100000000001</c:v>
                </c:pt>
                <c:pt idx="107">
                  <c:v>30.8581</c:v>
                </c:pt>
                <c:pt idx="108">
                  <c:v>30.3521</c:v>
                </c:pt>
                <c:pt idx="109">
                  <c:v>29.8461</c:v>
                </c:pt>
                <c:pt idx="110">
                  <c:v>29.3401</c:v>
                </c:pt>
                <c:pt idx="111">
                  <c:v>28.834099999999999</c:v>
                </c:pt>
                <c:pt idx="112">
                  <c:v>28.328099999999999</c:v>
                </c:pt>
                <c:pt idx="113">
                  <c:v>27.822099999999999</c:v>
                </c:pt>
                <c:pt idx="114">
                  <c:v>27.316099999999999</c:v>
                </c:pt>
                <c:pt idx="115">
                  <c:v>26.810099999999998</c:v>
                </c:pt>
                <c:pt idx="116">
                  <c:v>26.304099999999998</c:v>
                </c:pt>
                <c:pt idx="117">
                  <c:v>25.798100000000002</c:v>
                </c:pt>
                <c:pt idx="118">
                  <c:v>25.292100000000001</c:v>
                </c:pt>
                <c:pt idx="119">
                  <c:v>24.786100000000001</c:v>
                </c:pt>
                <c:pt idx="120">
                  <c:v>24.280100000000001</c:v>
                </c:pt>
                <c:pt idx="121">
                  <c:v>23.774100000000001</c:v>
                </c:pt>
                <c:pt idx="122">
                  <c:v>23.2681</c:v>
                </c:pt>
                <c:pt idx="123">
                  <c:v>22.7621</c:v>
                </c:pt>
                <c:pt idx="124">
                  <c:v>22.2561</c:v>
                </c:pt>
                <c:pt idx="125">
                  <c:v>21.7501</c:v>
                </c:pt>
                <c:pt idx="126">
                  <c:v>21.2441</c:v>
                </c:pt>
                <c:pt idx="127">
                  <c:v>20.738099999999999</c:v>
                </c:pt>
                <c:pt idx="128">
                  <c:v>20.232099999999999</c:v>
                </c:pt>
                <c:pt idx="129">
                  <c:v>19.726099999999999</c:v>
                </c:pt>
                <c:pt idx="130">
                  <c:v>19.220099999999999</c:v>
                </c:pt>
                <c:pt idx="131">
                  <c:v>18.714099999999998</c:v>
                </c:pt>
                <c:pt idx="132">
                  <c:v>18.208100000000002</c:v>
                </c:pt>
                <c:pt idx="133">
                  <c:v>17.702100000000002</c:v>
                </c:pt>
                <c:pt idx="134">
                  <c:v>17.196100000000001</c:v>
                </c:pt>
                <c:pt idx="135">
                  <c:v>16.690100000000001</c:v>
                </c:pt>
                <c:pt idx="136">
                  <c:v>16.184100000000001</c:v>
                </c:pt>
                <c:pt idx="137">
                  <c:v>15.678100000000001</c:v>
                </c:pt>
                <c:pt idx="138">
                  <c:v>15.1721</c:v>
                </c:pt>
                <c:pt idx="139">
                  <c:v>14.6661</c:v>
                </c:pt>
                <c:pt idx="140">
                  <c:v>14.1601</c:v>
                </c:pt>
                <c:pt idx="141">
                  <c:v>13.6541</c:v>
                </c:pt>
                <c:pt idx="142">
                  <c:v>13.148099999999999</c:v>
                </c:pt>
                <c:pt idx="143">
                  <c:v>12.642099999999999</c:v>
                </c:pt>
                <c:pt idx="144">
                  <c:v>12.136100000000001</c:v>
                </c:pt>
                <c:pt idx="145">
                  <c:v>11.630100000000001</c:v>
                </c:pt>
                <c:pt idx="146">
                  <c:v>11.1241</c:v>
                </c:pt>
                <c:pt idx="147">
                  <c:v>10.6181</c:v>
                </c:pt>
                <c:pt idx="148">
                  <c:v>10.1121</c:v>
                </c:pt>
                <c:pt idx="149">
                  <c:v>9.6060999999999996</c:v>
                </c:pt>
                <c:pt idx="150">
                  <c:v>9.1000999999999994</c:v>
                </c:pt>
                <c:pt idx="151">
                  <c:v>8.5940999999999992</c:v>
                </c:pt>
                <c:pt idx="152">
                  <c:v>8.0881000000000007</c:v>
                </c:pt>
                <c:pt idx="153">
                  <c:v>7.5820999999999996</c:v>
                </c:pt>
                <c:pt idx="154">
                  <c:v>7.0761000000000003</c:v>
                </c:pt>
                <c:pt idx="155">
                  <c:v>6.5701000000000001</c:v>
                </c:pt>
                <c:pt idx="156">
                  <c:v>6.0640999999999998</c:v>
                </c:pt>
                <c:pt idx="157">
                  <c:v>5.5580999999999996</c:v>
                </c:pt>
                <c:pt idx="158">
                  <c:v>5.0521000000000003</c:v>
                </c:pt>
                <c:pt idx="159">
                  <c:v>4.5461</c:v>
                </c:pt>
                <c:pt idx="160">
                  <c:v>4.3800999999999997</c:v>
                </c:pt>
                <c:pt idx="161">
                  <c:v>4.2141000000000002</c:v>
                </c:pt>
                <c:pt idx="162">
                  <c:v>4.0480999999999998</c:v>
                </c:pt>
                <c:pt idx="163">
                  <c:v>3.8820999999999999</c:v>
                </c:pt>
                <c:pt idx="164">
                  <c:v>3.7161</c:v>
                </c:pt>
                <c:pt idx="165">
                  <c:v>3.5501</c:v>
                </c:pt>
                <c:pt idx="166">
                  <c:v>3.3841000000000001</c:v>
                </c:pt>
                <c:pt idx="167">
                  <c:v>3.2181000000000002</c:v>
                </c:pt>
                <c:pt idx="168">
                  <c:v>3.0520999999999998</c:v>
                </c:pt>
                <c:pt idx="169">
                  <c:v>2.8860999999999999</c:v>
                </c:pt>
                <c:pt idx="170">
                  <c:v>2.7201</c:v>
                </c:pt>
                <c:pt idx="171">
                  <c:v>2.5541</c:v>
                </c:pt>
                <c:pt idx="172">
                  <c:v>2.3881000000000001</c:v>
                </c:pt>
                <c:pt idx="173">
                  <c:v>2.2221000000000002</c:v>
                </c:pt>
                <c:pt idx="174">
                  <c:v>2.0560999999999998</c:v>
                </c:pt>
                <c:pt idx="175">
                  <c:v>1.8900999999999999</c:v>
                </c:pt>
                <c:pt idx="176">
                  <c:v>1.7241</c:v>
                </c:pt>
                <c:pt idx="177">
                  <c:v>1.5581</c:v>
                </c:pt>
                <c:pt idx="178">
                  <c:v>1.3920999999999999</c:v>
                </c:pt>
                <c:pt idx="179">
                  <c:v>1.3501000000000001</c:v>
                </c:pt>
                <c:pt idx="180">
                  <c:v>1.3081</c:v>
                </c:pt>
                <c:pt idx="181">
                  <c:v>1.2661</c:v>
                </c:pt>
                <c:pt idx="182">
                  <c:v>1.2241</c:v>
                </c:pt>
                <c:pt idx="183">
                  <c:v>1.1820999999999999</c:v>
                </c:pt>
                <c:pt idx="184">
                  <c:v>1.1400999999999999</c:v>
                </c:pt>
                <c:pt idx="185">
                  <c:v>1.0981000000000001</c:v>
                </c:pt>
                <c:pt idx="186">
                  <c:v>1.0561</c:v>
                </c:pt>
                <c:pt idx="187">
                  <c:v>1.0141</c:v>
                </c:pt>
                <c:pt idx="188">
                  <c:v>0.97209999999999996</c:v>
                </c:pt>
                <c:pt idx="189">
                  <c:v>0.93010000000000004</c:v>
                </c:pt>
                <c:pt idx="190">
                  <c:v>0.8881</c:v>
                </c:pt>
                <c:pt idx="191">
                  <c:v>0.84609999999999996</c:v>
                </c:pt>
                <c:pt idx="192">
                  <c:v>0.80410000000000004</c:v>
                </c:pt>
                <c:pt idx="193">
                  <c:v>0.7621</c:v>
                </c:pt>
                <c:pt idx="194">
                  <c:v>0.72009999999999996</c:v>
                </c:pt>
                <c:pt idx="195">
                  <c:v>0.67810000000000004</c:v>
                </c:pt>
                <c:pt idx="196">
                  <c:v>0.6361</c:v>
                </c:pt>
                <c:pt idx="197">
                  <c:v>0.59409999999999996</c:v>
                </c:pt>
                <c:pt idx="198">
                  <c:v>0.55210000000000004</c:v>
                </c:pt>
                <c:pt idx="199">
                  <c:v>0.5101</c:v>
                </c:pt>
                <c:pt idx="200">
                  <c:v>0.46810000000000002</c:v>
                </c:pt>
                <c:pt idx="201">
                  <c:v>0.42609999999999998</c:v>
                </c:pt>
                <c:pt idx="202">
                  <c:v>0.3841</c:v>
                </c:pt>
                <c:pt idx="203">
                  <c:v>0.34210000000000002</c:v>
                </c:pt>
                <c:pt idx="204">
                  <c:v>0.33110000000000001</c:v>
                </c:pt>
                <c:pt idx="205">
                  <c:v>0.3201</c:v>
                </c:pt>
                <c:pt idx="206">
                  <c:v>0.30909999999999999</c:v>
                </c:pt>
                <c:pt idx="207">
                  <c:v>0.29809999999999998</c:v>
                </c:pt>
                <c:pt idx="208">
                  <c:v>0.28710000000000002</c:v>
                </c:pt>
                <c:pt idx="209">
                  <c:v>0.27610000000000001</c:v>
                </c:pt>
                <c:pt idx="210">
                  <c:v>0.2651</c:v>
                </c:pt>
                <c:pt idx="211">
                  <c:v>0.25409999999999999</c:v>
                </c:pt>
                <c:pt idx="212">
                  <c:v>0.24310000000000001</c:v>
                </c:pt>
                <c:pt idx="213">
                  <c:v>0.2321</c:v>
                </c:pt>
                <c:pt idx="214">
                  <c:v>0.22109999999999999</c:v>
                </c:pt>
                <c:pt idx="215">
                  <c:v>0.21010000000000001</c:v>
                </c:pt>
                <c:pt idx="216">
                  <c:v>0.1991</c:v>
                </c:pt>
                <c:pt idx="217">
                  <c:v>0.18809999999999999</c:v>
                </c:pt>
                <c:pt idx="218">
                  <c:v>0.17710000000000001</c:v>
                </c:pt>
                <c:pt idx="219">
                  <c:v>0.1661</c:v>
                </c:pt>
                <c:pt idx="220">
                  <c:v>0.15509999999999999</c:v>
                </c:pt>
                <c:pt idx="221">
                  <c:v>0.14410000000000001</c:v>
                </c:pt>
                <c:pt idx="222">
                  <c:v>0.1331</c:v>
                </c:pt>
                <c:pt idx="223">
                  <c:v>0.1221</c:v>
                </c:pt>
                <c:pt idx="224">
                  <c:v>0.1111</c:v>
                </c:pt>
                <c:pt idx="225">
                  <c:v>0.10009999999999999</c:v>
                </c:pt>
                <c:pt idx="226">
                  <c:v>8.9099999999999999E-2</c:v>
                </c:pt>
                <c:pt idx="227">
                  <c:v>7.8100000000000003E-2</c:v>
                </c:pt>
                <c:pt idx="228">
                  <c:v>6.7100000000000007E-2</c:v>
                </c:pt>
                <c:pt idx="229">
                  <c:v>5.6099999999999997E-2</c:v>
                </c:pt>
                <c:pt idx="230">
                  <c:v>4.5100000000000001E-2</c:v>
                </c:pt>
                <c:pt idx="231">
                  <c:v>3.4099999999999998E-2</c:v>
                </c:pt>
                <c:pt idx="232">
                  <c:v>2.3099999999999999E-2</c:v>
                </c:pt>
                <c:pt idx="233">
                  <c:v>1.21E-2</c:v>
                </c:pt>
                <c:pt idx="234">
                  <c:v>1.1000000000000001E-3</c:v>
                </c:pt>
              </c:numCache>
            </c:numRef>
          </c:xVal>
          <c:yVal>
            <c:numRef>
              <c:f>'01201110c'!$J$17:$J$251</c:f>
              <c:numCache>
                <c:formatCode>0.00E+00</c:formatCode>
                <c:ptCount val="235"/>
                <c:pt idx="0">
                  <c:v>1.0000007170151348E-5</c:v>
                </c:pt>
                <c:pt idx="1">
                  <c:v>1.0000007334692868E-5</c:v>
                </c:pt>
                <c:pt idx="2">
                  <c:v>1.000000750403291E-5</c:v>
                </c:pt>
                <c:pt idx="3">
                  <c:v>1.0000007678341594E-5</c:v>
                </c:pt>
                <c:pt idx="4">
                  <c:v>1.0000007857796163E-5</c:v>
                </c:pt>
                <c:pt idx="5">
                  <c:v>1.0000008042581313E-5</c:v>
                </c:pt>
                <c:pt idx="6">
                  <c:v>1.0000008232889567E-5</c:v>
                </c:pt>
                <c:pt idx="7">
                  <c:v>1.0000008428921644E-5</c:v>
                </c:pt>
                <c:pt idx="8">
                  <c:v>1.0000008630886874E-5</c:v>
                </c:pt>
                <c:pt idx="9">
                  <c:v>1.0000008839003615E-5</c:v>
                </c:pt>
                <c:pt idx="10">
                  <c:v>1.0000009053499711E-5</c:v>
                </c:pt>
                <c:pt idx="11">
                  <c:v>1.0000009274612961E-5</c:v>
                </c:pt>
                <c:pt idx="12">
                  <c:v>1.0000009502591623E-5</c:v>
                </c:pt>
                <c:pt idx="13">
                  <c:v>1.000000973769495E-5</c:v>
                </c:pt>
                <c:pt idx="14">
                  <c:v>1.0000009980193745E-5</c:v>
                </c:pt>
                <c:pt idx="15">
                  <c:v>1.0000010230370957E-5</c:v>
                </c:pt>
                <c:pt idx="16">
                  <c:v>1.0000010488470487E-5</c:v>
                </c:pt>
                <c:pt idx="17">
                  <c:v>1.0000010754903487E-5</c:v>
                </c:pt>
                <c:pt idx="18">
                  <c:v>1.0000011029943054E-5</c:v>
                </c:pt>
                <c:pt idx="19">
                  <c:v>1.0000011313927396E-5</c:v>
                </c:pt>
                <c:pt idx="20">
                  <c:v>1.0000011607210411E-5</c:v>
                </c:pt>
                <c:pt idx="21">
                  <c:v>1.0000011910162525E-5</c:v>
                </c:pt>
                <c:pt idx="22">
                  <c:v>1.0000012223171588E-5</c:v>
                </c:pt>
                <c:pt idx="23">
                  <c:v>1.0000012546643809E-5</c:v>
                </c:pt>
                <c:pt idx="24">
                  <c:v>1.0000012881004776E-5</c:v>
                </c:pt>
                <c:pt idx="25">
                  <c:v>1.0000013226700511E-5</c:v>
                </c:pt>
                <c:pt idx="26">
                  <c:v>1.0000013584198606E-5</c:v>
                </c:pt>
                <c:pt idx="27">
                  <c:v>1.0000013953989435E-5</c:v>
                </c:pt>
                <c:pt idx="28">
                  <c:v>1.0000014336587428E-5</c:v>
                </c:pt>
                <c:pt idx="29">
                  <c:v>1.0000014732532439E-5</c:v>
                </c:pt>
                <c:pt idx="30">
                  <c:v>1.0000015142391195E-5</c:v>
                </c:pt>
                <c:pt idx="31">
                  <c:v>1.0000015566758849E-5</c:v>
                </c:pt>
                <c:pt idx="32">
                  <c:v>1.0000016006260613E-5</c:v>
                </c:pt>
                <c:pt idx="33">
                  <c:v>1.0000016461553528E-5</c:v>
                </c:pt>
                <c:pt idx="34">
                  <c:v>1.000001693332833E-5</c:v>
                </c:pt>
                <c:pt idx="35">
                  <c:v>1.0000017422311441E-5</c:v>
                </c:pt>
                <c:pt idx="36">
                  <c:v>1.0000017929267116E-5</c:v>
                </c:pt>
                <c:pt idx="37">
                  <c:v>1.0000018454999702E-5</c:v>
                </c:pt>
                <c:pt idx="38">
                  <c:v>1.0000019000356082E-5</c:v>
                </c:pt>
                <c:pt idx="39">
                  <c:v>1.0000019566228272E-5</c:v>
                </c:pt>
                <c:pt idx="40">
                  <c:v>1.0000020153556198E-5</c:v>
                </c:pt>
                <c:pt idx="41">
                  <c:v>1.0000020763330678E-5</c:v>
                </c:pt>
                <c:pt idx="42">
                  <c:v>1.0000021396596601E-5</c:v>
                </c:pt>
                <c:pt idx="43">
                  <c:v>1.0000022054456342E-5</c:v>
                </c:pt>
                <c:pt idx="44">
                  <c:v>1.0000022738073425E-5</c:v>
                </c:pt>
                <c:pt idx="45">
                  <c:v>1.0000023448676434E-5</c:v>
                </c:pt>
                <c:pt idx="46">
                  <c:v>1.0000024187563228E-5</c:v>
                </c:pt>
                <c:pt idx="47">
                  <c:v>1.0000024956105463E-5</c:v>
                </c:pt>
                <c:pt idx="48">
                  <c:v>1.0000025755753432E-5</c:v>
                </c:pt>
                <c:pt idx="49">
                  <c:v>1.0000026588041296E-5</c:v>
                </c:pt>
                <c:pt idx="50">
                  <c:v>1.0000027454592682E-5</c:v>
                </c:pt>
                <c:pt idx="51">
                  <c:v>1.000002835712673E-5</c:v>
                </c:pt>
                <c:pt idx="52">
                  <c:v>1.0000029297464583E-5</c:v>
                </c:pt>
                <c:pt idx="53">
                  <c:v>1.0000030277536399E-5</c:v>
                </c:pt>
                <c:pt idx="54">
                  <c:v>1.00000312993889E-5</c:v>
                </c:pt>
                <c:pt idx="55">
                  <c:v>1.0000032365193519E-5</c:v>
                </c:pt>
                <c:pt idx="56">
                  <c:v>1.0000033477255187E-5</c:v>
                </c:pt>
                <c:pt idx="57">
                  <c:v>1.0000034638021854E-5</c:v>
                </c:pt>
                <c:pt idx="58">
                  <c:v>1.0000035850094737E-5</c:v>
                </c:pt>
                <c:pt idx="59">
                  <c:v>1.0000037116239446E-5</c:v>
                </c:pt>
                <c:pt idx="60">
                  <c:v>1.0000038439398006E-5</c:v>
                </c:pt>
                <c:pt idx="61">
                  <c:v>1.0000039822701888E-5</c:v>
                </c:pt>
                <c:pt idx="62">
                  <c:v>1.0000041269486136E-5</c:v>
                </c:pt>
                <c:pt idx="63">
                  <c:v>1.0000042783304696E-5</c:v>
                </c:pt>
                <c:pt idx="64">
                  <c:v>1.0000044367947051E-5</c:v>
                </c:pt>
                <c:pt idx="65">
                  <c:v>1.0000046027456312E-5</c:v>
                </c:pt>
                <c:pt idx="66">
                  <c:v>1.0000047766148868E-5</c:v>
                </c:pt>
                <c:pt idx="67">
                  <c:v>1.0000049588635804E-5</c:v>
                </c:pt>
                <c:pt idx="68">
                  <c:v>1.0000051499846197E-5</c:v>
                </c:pt>
                <c:pt idx="69">
                  <c:v>1.000005350505254E-5</c:v>
                </c:pt>
                <c:pt idx="70">
                  <c:v>1.0000055609898462E-5</c:v>
                </c:pt>
                <c:pt idx="71">
                  <c:v>1.0000057820429006E-5</c:v>
                </c:pt>
                <c:pt idx="72">
                  <c:v>1.0000060143123738E-5</c:v>
                </c:pt>
                <c:pt idx="73">
                  <c:v>1.0000062584932939E-5</c:v>
                </c:pt>
                <c:pt idx="74">
                  <c:v>1.000006515331726E-5</c:v>
                </c:pt>
                <c:pt idx="75">
                  <c:v>1.0000067856291177E-5</c:v>
                </c:pt>
                <c:pt idx="76">
                  <c:v>1.0000070702470677E-5</c:v>
                </c:pt>
                <c:pt idx="77">
                  <c:v>1.0000073701125597E-5</c:v>
                </c:pt>
                <c:pt idx="78">
                  <c:v>1.0000076862237206E-5</c:v>
                </c:pt>
                <c:pt idx="79">
                  <c:v>1.000008019656153E-5</c:v>
                </c:pt>
                <c:pt idx="80">
                  <c:v>1.0000083715699136E-5</c:v>
                </c:pt>
                <c:pt idx="81">
                  <c:v>1.000008743217208E-5</c:v>
                </c:pt>
                <c:pt idx="82">
                  <c:v>1.0000091359508857E-5</c:v>
                </c:pt>
                <c:pt idx="83">
                  <c:v>1.0000095512338294E-5</c:v>
                </c:pt>
                <c:pt idx="84">
                  <c:v>1.0000099906493449E-5</c:v>
                </c:pt>
                <c:pt idx="85">
                  <c:v>1.0000104559126711E-5</c:v>
                </c:pt>
                <c:pt idx="86">
                  <c:v>1.0000109488837453E-5</c:v>
                </c:pt>
                <c:pt idx="87">
                  <c:v>1.0000114715813818E-5</c:v>
                </c:pt>
                <c:pt idx="88">
                  <c:v>1.0000120261990358E-5</c:v>
                </c:pt>
                <c:pt idx="89">
                  <c:v>1.000012615122355E-5</c:v>
                </c:pt>
                <c:pt idx="90">
                  <c:v>1.0000132409487491E-5</c:v>
                </c:pt>
                <c:pt idx="91">
                  <c:v>1.0000139065092332E-5</c:v>
                </c:pt>
                <c:pt idx="92">
                  <c:v>1.0000146148928509E-5</c:v>
                </c:pt>
                <c:pt idx="93">
                  <c:v>1.0000153694740158E-5</c:v>
                </c:pt>
                <c:pt idx="94">
                  <c:v>1.0000161739431656E-5</c:v>
                </c:pt>
                <c:pt idx="95">
                  <c:v>1.0000170323411839E-5</c:v>
                </c:pt>
                <c:pt idx="96">
                  <c:v>1.0000179490981119E-5</c:v>
                </c:pt>
                <c:pt idx="97">
                  <c:v>1.0000189290767523E-5</c:v>
                </c:pt>
                <c:pt idx="98">
                  <c:v>1.0000199776218677E-5</c:v>
                </c:pt>
                <c:pt idx="99">
                  <c:v>1.000021100615779E-5</c:v>
                </c:pt>
                <c:pt idx="100">
                  <c:v>1.0000223045413106E-5</c:v>
                </c:pt>
                <c:pt idx="101">
                  <c:v>1.0000235965531768E-5</c:v>
                </c:pt>
                <c:pt idx="102">
                  <c:v>1.0000249845590891E-5</c:v>
                </c:pt>
                <c:pt idx="103">
                  <c:v>1.0000264773120838E-5</c:v>
                </c:pt>
                <c:pt idx="104">
                  <c:v>1.0000280845158247E-5</c:v>
                </c:pt>
                <c:pt idx="105">
                  <c:v>1.0000298169449423E-5</c:v>
                </c:pt>
                <c:pt idx="106">
                  <c:v>1.0000316865828465E-5</c:v>
                </c:pt>
                <c:pt idx="107">
                  <c:v>1.0000337067798754E-5</c:v>
                </c:pt>
                <c:pt idx="108">
                  <c:v>1.0000358924351904E-5</c:v>
                </c:pt>
                <c:pt idx="109">
                  <c:v>1.0000382602064453E-5</c:v>
                </c:pt>
                <c:pt idx="110">
                  <c:v>1.0000408287520462E-5</c:v>
                </c:pt>
                <c:pt idx="111">
                  <c:v>1.0000436190117353E-5</c:v>
                </c:pt>
                <c:pt idx="112">
                  <c:v>1.000046654532381E-5</c:v>
                </c:pt>
                <c:pt idx="113">
                  <c:v>1.0000499618472291E-5</c:v>
                </c:pt>
                <c:pt idx="114">
                  <c:v>1.0000535709185766E-5</c:v>
                </c:pt>
                <c:pt idx="115">
                  <c:v>1.0000575156558989E-5</c:v>
                </c:pt>
                <c:pt idx="116">
                  <c:v>1.0000618345240449E-5</c:v>
                </c:pt>
                <c:pt idx="117">
                  <c:v>1.0000665712592747E-5</c:v>
                </c:pt>
                <c:pt idx="118">
                  <c:v>1.00007177571488E-5</c:v>
                </c:pt>
                <c:pt idx="119">
                  <c:v>1.0000775048630419E-5</c:v>
                </c:pt>
                <c:pt idx="120">
                  <c:v>1.000083823985764E-5</c:v>
                </c:pt>
                <c:pt idx="121">
                  <c:v>1.0000908080954799E-5</c:v>
                </c:pt>
                <c:pt idx="122">
                  <c:v>1.0000985436357673E-5</c:v>
                </c:pt>
                <c:pt idx="123">
                  <c:v>1.0001071305250703E-5</c:v>
                </c:pt>
                <c:pt idx="124">
                  <c:v>1.0001166846222718E-5</c:v>
                </c:pt>
                <c:pt idx="125">
                  <c:v>1.0001273407134011E-5</c:v>
                </c:pt>
                <c:pt idx="126">
                  <c:v>1.0001392561451429E-5</c:v>
                </c:pt>
                <c:pt idx="127">
                  <c:v>1.0001526152650508E-5</c:v>
                </c:pt>
                <c:pt idx="128">
                  <c:v>1.0001676348730488E-5</c:v>
                </c:pt>
                <c:pt idx="129">
                  <c:v>1.0001845709474952E-5</c:v>
                </c:pt>
                <c:pt idx="130">
                  <c:v>1.0002037269866631E-5</c:v>
                </c:pt>
                <c:pt idx="131">
                  <c:v>1.0002254644097463E-5</c:v>
                </c:pt>
                <c:pt idx="132">
                  <c:v>1.0002502155999103E-5</c:v>
                </c:pt>
                <c:pt idx="133">
                  <c:v>1.0002785003588351E-5</c:v>
                </c:pt>
                <c:pt idx="134">
                  <c:v>1.0003109467966668E-5</c:v>
                </c:pt>
                <c:pt idx="135">
                  <c:v>1.0003483180305759E-5</c:v>
                </c:pt>
                <c:pt idx="136">
                  <c:v>1.000391546548821E-5</c:v>
                </c:pt>
                <c:pt idx="137">
                  <c:v>1.000441778773277E-5</c:v>
                </c:pt>
                <c:pt idx="138">
                  <c:v>1.0005004333076929E-5</c:v>
                </c:pt>
                <c:pt idx="139">
                  <c:v>1.0005692777201608E-5</c:v>
                </c:pt>
                <c:pt idx="140">
                  <c:v>1.0006505306715897E-5</c:v>
                </c:pt>
                <c:pt idx="141">
                  <c:v>1.0007469990674447E-5</c:v>
                </c:pt>
                <c:pt idx="142">
                  <c:v>1.0008622641453377E-5</c:v>
                </c:pt>
                <c:pt idx="143">
                  <c:v>1.0010009367563107E-5</c:v>
                </c:pt>
                <c:pt idx="144">
                  <c:v>1.0011690117427373E-5</c:v>
                </c:pt>
                <c:pt idx="145">
                  <c:v>1.0013743662070828E-5</c:v>
                </c:pt>
                <c:pt idx="146">
                  <c:v>1.0016274698465157E-5</c:v>
                </c:pt>
                <c:pt idx="147">
                  <c:v>1.0019424129117704E-5</c:v>
                </c:pt>
                <c:pt idx="148">
                  <c:v>1.0023384183116771E-5</c:v>
                </c:pt>
                <c:pt idx="149">
                  <c:v>1.0028421059593949E-5</c:v>
                </c:pt>
                <c:pt idx="150">
                  <c:v>1.0034909507201107E-5</c:v>
                </c:pt>
                <c:pt idx="151">
                  <c:v>1.004338678595282E-5</c:v>
                </c:pt>
                <c:pt idx="152">
                  <c:v>1.0054638919583854E-5</c:v>
                </c:pt>
                <c:pt idx="153">
                  <c:v>1.0069842298779991E-5</c:v>
                </c:pt>
                <c:pt idx="154">
                  <c:v>1.0090803244028854E-5</c:v>
                </c:pt>
                <c:pt idx="155">
                  <c:v>1.012037730122508E-5</c:v>
                </c:pt>
                <c:pt idx="156">
                  <c:v>1.0163232115450474E-5</c:v>
                </c:pt>
                <c:pt idx="157">
                  <c:v>1.0227298791493963E-5</c:v>
                </c:pt>
                <c:pt idx="158">
                  <c:v>1.0326680558606302E-5</c:v>
                </c:pt>
                <c:pt idx="159">
                  <c:v>1.0487851526107889E-5</c:v>
                </c:pt>
                <c:pt idx="160">
                  <c:v>1.0561922171546815E-5</c:v>
                </c:pt>
                <c:pt idx="161">
                  <c:v>1.0650783750611663E-5</c:v>
                </c:pt>
                <c:pt idx="162">
                  <c:v>1.0758158426044516E-5</c:v>
                </c:pt>
                <c:pt idx="163">
                  <c:v>1.0888915808439854E-5</c:v>
                </c:pt>
                <c:pt idx="164">
                  <c:v>1.1049497750089527E-5</c:v>
                </c:pt>
                <c:pt idx="165">
                  <c:v>1.1248529296275513E-5</c:v>
                </c:pt>
                <c:pt idx="166">
                  <c:v>1.1497711345134481E-5</c:v>
                </c:pt>
                <c:pt idx="167">
                  <c:v>1.1813147563723993E-5</c:v>
                </c:pt>
                <c:pt idx="168">
                  <c:v>1.2217354391930986E-5</c:v>
                </c:pt>
                <c:pt idx="169">
                  <c:v>1.2742369708250048E-5</c:v>
                </c:pt>
                <c:pt idx="170">
                  <c:v>1.3434672500176496E-5</c:v>
                </c:pt>
                <c:pt idx="171">
                  <c:v>1.4363170314530284E-5</c:v>
                </c:pt>
                <c:pt idx="172">
                  <c:v>1.563254430780437E-5</c:v>
                </c:pt>
                <c:pt idx="173">
                  <c:v>1.7406277426927638E-5</c:v>
                </c:pt>
                <c:pt idx="174">
                  <c:v>1.9947877837181022E-5</c:v>
                </c:pt>
                <c:pt idx="175">
                  <c:v>2.3697848976605813E-5</c:v>
                </c:pt>
                <c:pt idx="176">
                  <c:v>2.9424598017048629E-5</c:v>
                </c:pt>
                <c:pt idx="177">
                  <c:v>3.8537779527033385E-5</c:v>
                </c:pt>
                <c:pt idx="178">
                  <c:v>5.3784986114455546E-5</c:v>
                </c:pt>
                <c:pt idx="179">
                  <c:v>5.9190281471958209E-5</c:v>
                </c:pt>
                <c:pt idx="180">
                  <c:v>6.5466528892066928E-5</c:v>
                </c:pt>
                <c:pt idx="181">
                  <c:v>7.2789139145787175E-5</c:v>
                </c:pt>
                <c:pt idx="182">
                  <c:v>8.1376418343091561E-5</c:v>
                </c:pt>
                <c:pt idx="183">
                  <c:v>9.1502044859970616E-5</c:v>
                </c:pt>
                <c:pt idx="184">
                  <c:v>1.035117977338441E-4</c:v>
                </c:pt>
                <c:pt idx="185">
                  <c:v>1.178462141428678E-4</c:v>
                </c:pt>
                <c:pt idx="186">
                  <c:v>1.3507161339678509E-4</c:v>
                </c:pt>
                <c:pt idx="187">
                  <c:v>1.5592307694610558E-4</c:v>
                </c:pt>
                <c:pt idx="188">
                  <c:v>1.8136474787447466E-4</c:v>
                </c:pt>
                <c:pt idx="189">
                  <c:v>2.1267559055045151E-4</c:v>
                </c:pt>
                <c:pt idx="190">
                  <c:v>2.5157317763538199E-4</c:v>
                </c:pt>
                <c:pt idx="191">
                  <c:v>3.0039526550900363E-4</c:v>
                </c:pt>
                <c:pt idx="192">
                  <c:v>3.6237086057088413E-4</c:v>
                </c:pt>
                <c:pt idx="193">
                  <c:v>4.4203276471802537E-4</c:v>
                </c:pt>
                <c:pt idx="194">
                  <c:v>5.4585893546247038E-4</c:v>
                </c:pt>
                <c:pt idx="195">
                  <c:v>6.832933351883794E-4</c:v>
                </c:pt>
                <c:pt idx="196">
                  <c:v>8.6841401876689664E-4</c:v>
                </c:pt>
                <c:pt idx="197">
                  <c:v>1.122740226111126E-3</c:v>
                </c:pt>
                <c:pt idx="198">
                  <c:v>1.480115873138963E-3</c:v>
                </c:pt>
                <c:pt idx="199">
                  <c:v>1.9955331291731117E-3</c:v>
                </c:pt>
                <c:pt idx="200">
                  <c:v>2.7617842576452057E-3</c:v>
                </c:pt>
                <c:pt idx="201">
                  <c:v>3.9425181543000275E-3</c:v>
                </c:pt>
                <c:pt idx="202">
                  <c:v>5.8418937936642696E-3</c:v>
                </c:pt>
                <c:pt idx="203">
                  <c:v>9.0622010953166025E-3</c:v>
                </c:pt>
                <c:pt idx="204">
                  <c:v>1.0257974387024074E-2</c:v>
                </c:pt>
                <c:pt idx="205">
                  <c:v>1.1660346724949765E-2</c:v>
                </c:pt>
                <c:pt idx="206">
                  <c:v>1.3314033671063692E-2</c:v>
                </c:pt>
                <c:pt idx="207">
                  <c:v>1.5275529838530644E-2</c:v>
                </c:pt>
                <c:pt idx="208">
                  <c:v>1.761680894227563E-2</c:v>
                </c:pt>
                <c:pt idx="209">
                  <c:v>2.0430389128898364E-2</c:v>
                </c:pt>
                <c:pt idx="210">
                  <c:v>2.3836348686099334E-2</c:v>
                </c:pt>
                <c:pt idx="211">
                  <c:v>2.7992165948890032E-2</c:v>
                </c:pt>
                <c:pt idx="212">
                  <c:v>3.3106708890253786E-2</c:v>
                </c:pt>
                <c:pt idx="213">
                  <c:v>3.9460419173468236E-2</c:v>
                </c:pt>
                <c:pt idx="214">
                  <c:v>4.7434903236912816E-2</c:v>
                </c:pt>
                <c:pt idx="215">
                  <c:v>5.7557079143473425E-2</c:v>
                </c:pt>
                <c:pt idx="216">
                  <c:v>7.0566312391064104E-2</c:v>
                </c:pt>
                <c:pt idx="217">
                  <c:v>8.7518687236031414E-2</c:v>
                </c:pt>
                <c:pt idx="218">
                  <c:v>0.10995277710134681</c:v>
                </c:pt>
                <c:pt idx="219">
                  <c:v>0.14016011608450249</c:v>
                </c:pt>
                <c:pt idx="220">
                  <c:v>0.18163951166378242</c:v>
                </c:pt>
                <c:pt idx="221">
                  <c:v>0.23988556324396954</c:v>
                </c:pt>
                <c:pt idx="222">
                  <c:v>0.32380911520703803</c:v>
                </c:pt>
                <c:pt idx="223">
                  <c:v>0.4484075626927333</c:v>
                </c:pt>
                <c:pt idx="224">
                  <c:v>0.64003883736929712</c:v>
                </c:pt>
                <c:pt idx="225">
                  <c:v>0.9474582580590204</c:v>
                </c:pt>
                <c:pt idx="226">
                  <c:v>1.4665593262430416</c:v>
                </c:pt>
                <c:pt idx="227">
                  <c:v>2.4006394834490536</c:v>
                </c:pt>
                <c:pt idx="228">
                  <c:v>4.2230429402271383</c:v>
                </c:pt>
                <c:pt idx="229">
                  <c:v>8.1768164997263835</c:v>
                </c:pt>
                <c:pt idx="230">
                  <c:v>18.092096484200237</c:v>
                </c:pt>
                <c:pt idx="231">
                  <c:v>48.688496292802192</c:v>
                </c:pt>
                <c:pt idx="232">
                  <c:v>177.52942150710538</c:v>
                </c:pt>
                <c:pt idx="233">
                  <c:v>1014.3007981546514</c:v>
                </c:pt>
                <c:pt idx="234">
                  <c:v>4898.3270888616171</c:v>
                </c:pt>
              </c:numCache>
            </c:numRef>
          </c:yVal>
          <c:smooth val="1"/>
        </c:ser>
        <c:axId val="147114240"/>
        <c:axId val="147488768"/>
      </c:scatterChart>
      <c:valAx>
        <c:axId val="14711424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Scatter Angle, Deg</a:t>
                </a:r>
              </a:p>
            </c:rich>
          </c:tx>
          <c:layout>
            <c:manualLayout>
              <c:xMode val="edge"/>
              <c:yMode val="edge"/>
              <c:x val="0.33725517856885845"/>
              <c:y val="0.93530371994639849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488768"/>
        <c:crosses val="autoZero"/>
        <c:crossBetween val="midCat"/>
        <c:minorUnit val="10"/>
      </c:valAx>
      <c:valAx>
        <c:axId val="147488768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BRDF, sr^-1</a:t>
                </a:r>
              </a:p>
            </c:rich>
          </c:tx>
          <c:layout>
            <c:manualLayout>
              <c:xMode val="edge"/>
              <c:yMode val="edge"/>
              <c:x val="1.5686325315368531E-2"/>
              <c:y val="0.4641356117405155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142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78505040617777"/>
          <c:y val="0.46835502102321597"/>
          <c:w val="0.11877250223961536"/>
          <c:h val="0.143467899079312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17</xdr:row>
      <xdr:rowOff>0</xdr:rowOff>
    </xdr:from>
    <xdr:to>
      <xdr:col>24</xdr:col>
      <xdr:colOff>139700</xdr:colOff>
      <xdr:row>42</xdr:row>
      <xdr:rowOff>12700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75"/>
  <sheetViews>
    <sheetView tabSelected="1" zoomScale="75" zoomScaleNormal="75" workbookViewId="0">
      <pane ySplit="16" topLeftCell="A17" activePane="bottomLeft" state="frozen"/>
      <selection pane="bottomLeft" activeCell="E6" sqref="E6"/>
    </sheetView>
  </sheetViews>
  <sheetFormatPr defaultRowHeight="12.75"/>
  <cols>
    <col min="1" max="1" width="22.85546875" bestFit="1" customWidth="1"/>
    <col min="2" max="2" width="14.85546875" customWidth="1"/>
    <col min="3" max="3" width="11.85546875" bestFit="1" customWidth="1"/>
    <col min="4" max="5" width="11.85546875" customWidth="1"/>
    <col min="6" max="6" width="11.7109375" bestFit="1" customWidth="1"/>
    <col min="7" max="8" width="11.7109375" customWidth="1"/>
    <col min="9" max="9" width="10.42578125" bestFit="1" customWidth="1"/>
    <col min="10" max="10" width="12.5703125" bestFit="1" customWidth="1"/>
    <col min="12" max="12" width="19.7109375" bestFit="1" customWidth="1"/>
    <col min="13" max="13" width="11.85546875" customWidth="1"/>
  </cols>
  <sheetData>
    <row r="4" spans="1:10">
      <c r="B4" s="2" t="s">
        <v>16</v>
      </c>
    </row>
    <row r="5" spans="1:10">
      <c r="C5" t="s">
        <v>14</v>
      </c>
    </row>
    <row r="6" spans="1:10">
      <c r="A6" t="s">
        <v>12</v>
      </c>
      <c r="C6" s="1">
        <v>3.3E-4</v>
      </c>
    </row>
    <row r="7" spans="1:10">
      <c r="A7" t="s">
        <v>10</v>
      </c>
      <c r="C7" s="1" t="s">
        <v>17</v>
      </c>
    </row>
    <row r="8" spans="1:10">
      <c r="A8" t="s">
        <v>2</v>
      </c>
      <c r="C8">
        <v>1.9</v>
      </c>
    </row>
    <row r="9" spans="1:10">
      <c r="A9" t="s">
        <v>5</v>
      </c>
      <c r="C9">
        <v>7.0000000000000001E-3</v>
      </c>
    </row>
    <row r="10" spans="1:10">
      <c r="A10" t="s">
        <v>7</v>
      </c>
      <c r="C10">
        <v>5000</v>
      </c>
    </row>
    <row r="11" spans="1:10">
      <c r="A11" t="s">
        <v>3</v>
      </c>
      <c r="C11" s="1">
        <v>1.0000000000000001E-5</v>
      </c>
    </row>
    <row r="12" spans="1:10">
      <c r="A12" t="s">
        <v>6</v>
      </c>
      <c r="C12">
        <v>5</v>
      </c>
    </row>
    <row r="13" spans="1:10">
      <c r="A13" t="s">
        <v>8</v>
      </c>
      <c r="C13">
        <f>(2^(1/C8)-1)/(C9*PI()/180)^2</f>
        <v>29494778.142916773</v>
      </c>
    </row>
    <row r="16" spans="1:10">
      <c r="B16" s="3" t="s">
        <v>0</v>
      </c>
      <c r="C16" s="3" t="s">
        <v>13</v>
      </c>
      <c r="D16" s="3"/>
      <c r="E16" s="3"/>
      <c r="F16" s="3" t="s">
        <v>9</v>
      </c>
      <c r="G16" s="3" t="s">
        <v>11</v>
      </c>
      <c r="H16" s="3" t="s">
        <v>15</v>
      </c>
      <c r="I16" s="3" t="s">
        <v>1</v>
      </c>
      <c r="J16" s="3" t="s">
        <v>4</v>
      </c>
    </row>
    <row r="17" spans="2:10">
      <c r="B17" s="1">
        <v>-85</v>
      </c>
      <c r="C17" s="1">
        <f t="shared" ref="C17:C80" si="0">-B17</f>
        <v>85</v>
      </c>
      <c r="E17">
        <v>-85</v>
      </c>
      <c r="F17" s="1">
        <v>1.448E-5</v>
      </c>
      <c r="I17" s="1">
        <v>1.1370000000000001E-6</v>
      </c>
      <c r="J17" s="1">
        <f>$C$10/(1+$C$13*(C17*PI()/180)^2)^$C$8+$C$11</f>
        <v>1.0000007170151348E-5</v>
      </c>
    </row>
    <row r="18" spans="2:10">
      <c r="B18" s="1">
        <v>-84.494</v>
      </c>
      <c r="C18" s="1">
        <f t="shared" si="0"/>
        <v>84.494</v>
      </c>
      <c r="D18" s="1"/>
      <c r="E18">
        <v>-84.494</v>
      </c>
      <c r="F18" s="1">
        <v>1.4929999999999999E-5</v>
      </c>
      <c r="I18" s="1">
        <v>4.5619999999999997E-6</v>
      </c>
      <c r="J18" s="1">
        <f t="shared" ref="J18:J81" si="1">$C$10/(1+$C$13*(C18*PI()/180)^2)^$C$8+$C$11</f>
        <v>1.0000007334692868E-5</v>
      </c>
    </row>
    <row r="19" spans="2:10">
      <c r="B19" s="1">
        <v>-83.988</v>
      </c>
      <c r="C19" s="1">
        <f t="shared" si="0"/>
        <v>83.988</v>
      </c>
      <c r="D19" s="1"/>
      <c r="E19">
        <v>-83.988</v>
      </c>
      <c r="F19" s="1">
        <v>1.5E-5</v>
      </c>
      <c r="I19" s="1">
        <v>4.0690000000000003E-6</v>
      </c>
      <c r="J19" s="1">
        <f t="shared" si="1"/>
        <v>1.000000750403291E-5</v>
      </c>
    </row>
    <row r="20" spans="2:10">
      <c r="B20" s="1">
        <v>-83.481999999999999</v>
      </c>
      <c r="C20" s="1">
        <f t="shared" si="0"/>
        <v>83.481999999999999</v>
      </c>
      <c r="D20" s="1"/>
      <c r="E20">
        <v>-83.481999999999999</v>
      </c>
      <c r="F20" s="1">
        <v>1.522E-5</v>
      </c>
      <c r="I20" s="1">
        <v>2.6369999999999999E-6</v>
      </c>
      <c r="J20" s="1">
        <f t="shared" si="1"/>
        <v>1.0000007678341594E-5</v>
      </c>
    </row>
    <row r="21" spans="2:10">
      <c r="B21" s="1">
        <v>-82.975999999999999</v>
      </c>
      <c r="C21" s="1">
        <f t="shared" si="0"/>
        <v>82.975999999999999</v>
      </c>
      <c r="D21" s="1"/>
      <c r="E21">
        <v>-82.975999999999999</v>
      </c>
      <c r="F21" s="1">
        <v>1.5760000000000002E-5</v>
      </c>
      <c r="I21" s="1">
        <v>1.5060000000000001E-6</v>
      </c>
      <c r="J21" s="1">
        <f t="shared" si="1"/>
        <v>1.0000007857796163E-5</v>
      </c>
    </row>
    <row r="22" spans="2:10">
      <c r="B22" s="1">
        <v>-82.47</v>
      </c>
      <c r="C22" s="1">
        <f t="shared" si="0"/>
        <v>82.47</v>
      </c>
      <c r="D22" s="1"/>
      <c r="E22">
        <v>-82.47</v>
      </c>
      <c r="F22" s="1">
        <v>1.5909999999999998E-5</v>
      </c>
      <c r="I22" s="1">
        <v>1.0270000000000001E-6</v>
      </c>
      <c r="J22" s="1">
        <f t="shared" si="1"/>
        <v>1.0000008042581313E-5</v>
      </c>
    </row>
    <row r="23" spans="2:10">
      <c r="B23" s="1">
        <v>-81.963999999999999</v>
      </c>
      <c r="C23" s="1">
        <f t="shared" si="0"/>
        <v>81.963999999999999</v>
      </c>
      <c r="D23" s="1"/>
      <c r="E23">
        <v>-81.963999999999999</v>
      </c>
      <c r="F23" s="1">
        <v>1.6269999999999998E-5</v>
      </c>
      <c r="I23" s="1">
        <v>1.0189999999999999E-6</v>
      </c>
      <c r="J23" s="1">
        <f t="shared" si="1"/>
        <v>1.0000008232889567E-5</v>
      </c>
    </row>
    <row r="24" spans="2:10">
      <c r="B24" s="1">
        <v>-81.457999999999998</v>
      </c>
      <c r="C24" s="1">
        <f t="shared" si="0"/>
        <v>81.457999999999998</v>
      </c>
      <c r="D24" s="1"/>
      <c r="E24">
        <v>-81.457999999999998</v>
      </c>
      <c r="F24" s="1">
        <v>1.6889999999999999E-5</v>
      </c>
      <c r="I24" s="1">
        <v>1.3090000000000001E-6</v>
      </c>
      <c r="J24" s="1">
        <f t="shared" si="1"/>
        <v>1.0000008428921644E-5</v>
      </c>
    </row>
    <row r="25" spans="2:10">
      <c r="B25" s="1">
        <v>-80.951999999999998</v>
      </c>
      <c r="C25" s="1">
        <f t="shared" si="0"/>
        <v>80.951999999999998</v>
      </c>
      <c r="D25" s="1"/>
      <c r="E25">
        <v>-80.951999999999998</v>
      </c>
      <c r="F25" s="1">
        <v>1.679E-5</v>
      </c>
      <c r="I25" s="1">
        <v>1.502E-6</v>
      </c>
      <c r="J25" s="1">
        <f t="shared" si="1"/>
        <v>1.0000008630886874E-5</v>
      </c>
    </row>
    <row r="26" spans="2:10">
      <c r="B26" s="1">
        <v>-80.445999999999998</v>
      </c>
      <c r="C26" s="1">
        <f t="shared" si="0"/>
        <v>80.445999999999998</v>
      </c>
      <c r="D26" s="1"/>
      <c r="E26">
        <v>-80.445999999999998</v>
      </c>
      <c r="F26" s="1">
        <v>1.6569999999999999E-5</v>
      </c>
      <c r="I26" s="1">
        <v>1.8619999999999999E-6</v>
      </c>
      <c r="J26" s="1">
        <f t="shared" si="1"/>
        <v>1.0000008839003615E-5</v>
      </c>
    </row>
    <row r="27" spans="2:10">
      <c r="B27" s="1">
        <v>-79.94</v>
      </c>
      <c r="C27" s="1">
        <f t="shared" si="0"/>
        <v>79.94</v>
      </c>
      <c r="D27" s="1"/>
      <c r="E27">
        <v>-79.94</v>
      </c>
      <c r="F27" s="1">
        <v>1.641E-5</v>
      </c>
      <c r="I27" s="1">
        <v>3.1439999999999999E-6</v>
      </c>
      <c r="J27" s="1">
        <f t="shared" si="1"/>
        <v>1.0000009053499711E-5</v>
      </c>
    </row>
    <row r="28" spans="2:10">
      <c r="B28" s="1">
        <v>-79.433999999999997</v>
      </c>
      <c r="C28" s="1">
        <f t="shared" si="0"/>
        <v>79.433999999999997</v>
      </c>
      <c r="D28" s="1"/>
      <c r="E28">
        <v>-79.433999999999997</v>
      </c>
      <c r="F28" s="1">
        <v>1.6589999999999999E-5</v>
      </c>
      <c r="I28" s="1">
        <v>7.3689999999999999E-7</v>
      </c>
      <c r="J28" s="1">
        <f t="shared" si="1"/>
        <v>1.0000009274612961E-5</v>
      </c>
    </row>
    <row r="29" spans="2:10">
      <c r="B29" s="1">
        <v>-78.927999999999997</v>
      </c>
      <c r="C29" s="1">
        <f t="shared" si="0"/>
        <v>78.927999999999997</v>
      </c>
      <c r="D29" s="1"/>
      <c r="E29">
        <v>-78.927999999999997</v>
      </c>
      <c r="F29" s="1">
        <v>1.6880000000000001E-5</v>
      </c>
      <c r="I29" s="1">
        <v>8.2920000000000004E-7</v>
      </c>
      <c r="J29" s="1">
        <f t="shared" si="1"/>
        <v>1.0000009502591623E-5</v>
      </c>
    </row>
    <row r="30" spans="2:10">
      <c r="B30" s="1">
        <v>-78.421999999999997</v>
      </c>
      <c r="C30" s="1">
        <f t="shared" si="0"/>
        <v>78.421999999999997</v>
      </c>
      <c r="D30" s="1"/>
      <c r="E30">
        <v>-78.421999999999997</v>
      </c>
      <c r="F30" s="1">
        <v>1.7329999999999998E-5</v>
      </c>
      <c r="I30" s="1">
        <v>1.4589999999999999E-6</v>
      </c>
      <c r="J30" s="1">
        <f t="shared" si="1"/>
        <v>1.000000973769495E-5</v>
      </c>
    </row>
    <row r="31" spans="2:10">
      <c r="B31" s="1">
        <v>-77.915999999999997</v>
      </c>
      <c r="C31" s="1">
        <f t="shared" si="0"/>
        <v>77.915999999999997</v>
      </c>
      <c r="D31" s="1"/>
      <c r="E31">
        <v>-77.915999999999997</v>
      </c>
      <c r="F31" s="1">
        <v>1.7200000000000001E-5</v>
      </c>
      <c r="I31" s="1">
        <v>4.5900000000000002E-7</v>
      </c>
      <c r="J31" s="1">
        <f t="shared" si="1"/>
        <v>1.0000009980193745E-5</v>
      </c>
    </row>
    <row r="32" spans="2:10">
      <c r="B32" s="1">
        <v>-77.41</v>
      </c>
      <c r="C32" s="1">
        <f t="shared" si="0"/>
        <v>77.41</v>
      </c>
      <c r="D32" s="1"/>
      <c r="E32">
        <v>-77.41</v>
      </c>
      <c r="F32" s="1">
        <v>1.7139999999999999E-5</v>
      </c>
      <c r="I32" s="1">
        <v>8.864E-7</v>
      </c>
      <c r="J32" s="1">
        <f t="shared" si="1"/>
        <v>1.0000010230370957E-5</v>
      </c>
    </row>
    <row r="33" spans="2:10">
      <c r="B33" s="1">
        <v>-76.9041</v>
      </c>
      <c r="C33" s="1">
        <f t="shared" si="0"/>
        <v>76.9041</v>
      </c>
      <c r="D33" s="1"/>
      <c r="E33">
        <v>-76.9041</v>
      </c>
      <c r="F33" s="1">
        <v>1.7139999999999999E-5</v>
      </c>
      <c r="I33" s="1">
        <v>1.7799999999999999E-6</v>
      </c>
      <c r="J33" s="1">
        <f t="shared" si="1"/>
        <v>1.0000010488470487E-5</v>
      </c>
    </row>
    <row r="34" spans="2:10">
      <c r="B34" s="1">
        <v>-76.398099999999999</v>
      </c>
      <c r="C34" s="1">
        <f t="shared" si="0"/>
        <v>76.398099999999999</v>
      </c>
      <c r="D34" s="1"/>
      <c r="E34">
        <v>-76.398099999999999</v>
      </c>
      <c r="F34" s="1">
        <v>1.7030000000000001E-5</v>
      </c>
      <c r="I34" s="1">
        <v>1.875E-6</v>
      </c>
      <c r="J34" s="1">
        <f t="shared" si="1"/>
        <v>1.0000010754903487E-5</v>
      </c>
    </row>
    <row r="35" spans="2:10">
      <c r="B35" s="1">
        <v>-75.892099999999999</v>
      </c>
      <c r="C35" s="1">
        <f t="shared" si="0"/>
        <v>75.892099999999999</v>
      </c>
      <c r="D35" s="1"/>
      <c r="E35">
        <v>-75.892099999999999</v>
      </c>
      <c r="F35" s="1">
        <v>1.736E-5</v>
      </c>
      <c r="I35" s="1">
        <v>5.3659999999999997E-7</v>
      </c>
      <c r="J35" s="1">
        <f t="shared" si="1"/>
        <v>1.0000011029943054E-5</v>
      </c>
    </row>
    <row r="36" spans="2:10">
      <c r="B36" s="1">
        <v>-75.386099999999999</v>
      </c>
      <c r="C36" s="1">
        <f t="shared" si="0"/>
        <v>75.386099999999999</v>
      </c>
      <c r="D36" s="1"/>
      <c r="E36">
        <v>-75.386099999999999</v>
      </c>
      <c r="F36" s="1">
        <v>1.7609999999999999E-5</v>
      </c>
      <c r="I36" s="1">
        <v>1.33E-6</v>
      </c>
      <c r="J36" s="1">
        <f t="shared" si="1"/>
        <v>1.0000011313927396E-5</v>
      </c>
    </row>
    <row r="37" spans="2:10">
      <c r="B37" s="1">
        <v>-74.880099999999999</v>
      </c>
      <c r="C37" s="1">
        <f t="shared" si="0"/>
        <v>74.880099999999999</v>
      </c>
      <c r="D37" s="1"/>
      <c r="E37">
        <v>-74.880099999999999</v>
      </c>
      <c r="F37" s="1">
        <v>1.7390000000000001E-5</v>
      </c>
      <c r="I37" s="1">
        <v>7.9100000000000003E-7</v>
      </c>
      <c r="J37" s="1">
        <f t="shared" si="1"/>
        <v>1.0000011607210411E-5</v>
      </c>
    </row>
    <row r="38" spans="2:10">
      <c r="B38" s="1">
        <v>-74.374099999999999</v>
      </c>
      <c r="C38" s="1">
        <f t="shared" si="0"/>
        <v>74.374099999999999</v>
      </c>
      <c r="D38" s="1"/>
      <c r="E38">
        <v>-74.374099999999999</v>
      </c>
      <c r="F38" s="1">
        <v>1.7540000000000001E-5</v>
      </c>
      <c r="I38" s="1">
        <v>7.1099999999999995E-7</v>
      </c>
      <c r="J38" s="1">
        <f t="shared" si="1"/>
        <v>1.0000011910162525E-5</v>
      </c>
    </row>
    <row r="39" spans="2:10">
      <c r="B39" s="1">
        <v>-73.868099999999998</v>
      </c>
      <c r="C39" s="1">
        <f t="shared" si="0"/>
        <v>73.868099999999998</v>
      </c>
      <c r="D39" s="1"/>
      <c r="E39">
        <v>-73.868099999999998</v>
      </c>
      <c r="F39" s="1">
        <v>1.7689999999999998E-5</v>
      </c>
      <c r="I39" s="1">
        <v>6.257E-7</v>
      </c>
      <c r="J39" s="1">
        <f t="shared" si="1"/>
        <v>1.0000012223171588E-5</v>
      </c>
    </row>
    <row r="40" spans="2:10">
      <c r="B40" s="1">
        <v>-73.362099999999998</v>
      </c>
      <c r="C40" s="1">
        <f t="shared" si="0"/>
        <v>73.362099999999998</v>
      </c>
      <c r="D40" s="1"/>
      <c r="E40">
        <v>-73.362099999999998</v>
      </c>
      <c r="F40" s="1">
        <v>1.7779999999999999E-5</v>
      </c>
      <c r="I40" s="1">
        <v>4.157E-7</v>
      </c>
      <c r="J40" s="1">
        <f t="shared" si="1"/>
        <v>1.0000012546643809E-5</v>
      </c>
    </row>
    <row r="41" spans="2:10">
      <c r="B41" s="1">
        <v>-72.856099999999998</v>
      </c>
      <c r="C41" s="1">
        <f t="shared" si="0"/>
        <v>72.856099999999998</v>
      </c>
      <c r="D41" s="1"/>
      <c r="E41">
        <v>-72.856099999999998</v>
      </c>
      <c r="F41" s="1">
        <v>1.7759999999999999E-5</v>
      </c>
      <c r="I41" s="1">
        <v>1.347E-6</v>
      </c>
      <c r="J41" s="1">
        <f t="shared" si="1"/>
        <v>1.0000012881004776E-5</v>
      </c>
    </row>
    <row r="42" spans="2:10">
      <c r="B42" s="1">
        <v>-72.350099999999998</v>
      </c>
      <c r="C42" s="1">
        <f t="shared" si="0"/>
        <v>72.350099999999998</v>
      </c>
      <c r="D42" s="1"/>
      <c r="E42">
        <v>-72.350099999999998</v>
      </c>
      <c r="F42" s="1">
        <v>1.819E-5</v>
      </c>
      <c r="I42" s="1">
        <v>6.3890000000000004E-7</v>
      </c>
      <c r="J42" s="1">
        <f t="shared" si="1"/>
        <v>1.0000013226700511E-5</v>
      </c>
    </row>
    <row r="43" spans="2:10">
      <c r="B43" s="1">
        <v>-71.844099999999997</v>
      </c>
      <c r="C43" s="1">
        <f t="shared" si="0"/>
        <v>71.844099999999997</v>
      </c>
      <c r="D43" s="1"/>
      <c r="E43">
        <v>-71.844099999999997</v>
      </c>
      <c r="F43" s="1">
        <v>1.7960000000000001E-5</v>
      </c>
      <c r="I43" s="1">
        <v>5.8859999999999996E-7</v>
      </c>
      <c r="J43" s="1">
        <f t="shared" si="1"/>
        <v>1.0000013584198606E-5</v>
      </c>
    </row>
    <row r="44" spans="2:10">
      <c r="B44" s="1">
        <v>-71.338099999999997</v>
      </c>
      <c r="C44" s="1">
        <f t="shared" si="0"/>
        <v>71.338099999999997</v>
      </c>
      <c r="D44" s="1"/>
      <c r="E44">
        <v>-71.338099999999997</v>
      </c>
      <c r="F44" s="1">
        <v>1.7949999999999999E-5</v>
      </c>
      <c r="I44" s="1">
        <v>5.9530000000000004E-7</v>
      </c>
      <c r="J44" s="1">
        <f t="shared" si="1"/>
        <v>1.0000013953989435E-5</v>
      </c>
    </row>
    <row r="45" spans="2:10">
      <c r="B45" s="1">
        <v>-70.832099999999997</v>
      </c>
      <c r="C45" s="1">
        <f t="shared" si="0"/>
        <v>70.832099999999997</v>
      </c>
      <c r="D45" s="1"/>
      <c r="E45">
        <v>-70.832099999999997</v>
      </c>
      <c r="F45" s="1">
        <v>1.7920000000000001E-5</v>
      </c>
      <c r="I45" s="1">
        <v>8.1409999999999996E-7</v>
      </c>
      <c r="J45" s="1">
        <f t="shared" si="1"/>
        <v>1.0000014336587428E-5</v>
      </c>
    </row>
    <row r="46" spans="2:10">
      <c r="B46" s="1">
        <v>-70.326099999999997</v>
      </c>
      <c r="C46" s="1">
        <f t="shared" si="0"/>
        <v>70.326099999999997</v>
      </c>
      <c r="D46" s="1"/>
      <c r="E46">
        <v>-70.326099999999997</v>
      </c>
      <c r="F46" s="1">
        <v>1.7880000000000002E-5</v>
      </c>
      <c r="I46" s="1">
        <v>5.3150000000000001E-7</v>
      </c>
      <c r="J46" s="1">
        <f t="shared" si="1"/>
        <v>1.0000014732532439E-5</v>
      </c>
    </row>
    <row r="47" spans="2:10">
      <c r="B47" s="1">
        <v>-69.820099999999996</v>
      </c>
      <c r="C47" s="1">
        <f t="shared" si="0"/>
        <v>69.820099999999996</v>
      </c>
      <c r="D47" s="1"/>
      <c r="E47">
        <v>-69.820099999999996</v>
      </c>
      <c r="F47" s="1">
        <v>1.84E-5</v>
      </c>
      <c r="I47" s="1">
        <v>5.0340000000000002E-7</v>
      </c>
      <c r="J47" s="1">
        <f t="shared" si="1"/>
        <v>1.0000015142391195E-5</v>
      </c>
    </row>
    <row r="48" spans="2:10">
      <c r="B48" s="1">
        <v>-69.314099999999996</v>
      </c>
      <c r="C48" s="1">
        <f t="shared" si="0"/>
        <v>69.314099999999996</v>
      </c>
      <c r="D48" s="1"/>
      <c r="E48">
        <v>-69.314099999999996</v>
      </c>
      <c r="F48" s="1">
        <v>1.84E-5</v>
      </c>
      <c r="I48" s="1">
        <v>1.617E-7</v>
      </c>
      <c r="J48" s="1">
        <f t="shared" si="1"/>
        <v>1.0000015566758849E-5</v>
      </c>
    </row>
    <row r="49" spans="2:10">
      <c r="B49" s="1">
        <v>-68.808099999999996</v>
      </c>
      <c r="C49" s="1">
        <f t="shared" si="0"/>
        <v>68.808099999999996</v>
      </c>
      <c r="D49" s="1"/>
      <c r="E49">
        <v>-68.808099999999996</v>
      </c>
      <c r="F49" s="1">
        <v>1.8300000000000001E-5</v>
      </c>
      <c r="I49" s="1">
        <v>5.9370000000000003E-7</v>
      </c>
      <c r="J49" s="1">
        <f t="shared" si="1"/>
        <v>1.0000016006260613E-5</v>
      </c>
    </row>
    <row r="50" spans="2:10">
      <c r="B50" s="1">
        <v>-68.302099999999996</v>
      </c>
      <c r="C50" s="1">
        <f t="shared" si="0"/>
        <v>68.302099999999996</v>
      </c>
      <c r="D50" s="1"/>
      <c r="E50">
        <v>-68.302099999999996</v>
      </c>
      <c r="F50" s="1">
        <v>1.7929999999999999E-5</v>
      </c>
      <c r="I50" s="1">
        <v>9.9890000000000008E-7</v>
      </c>
      <c r="J50" s="1">
        <f t="shared" si="1"/>
        <v>1.0000016461553528E-5</v>
      </c>
    </row>
    <row r="51" spans="2:10">
      <c r="B51" s="1">
        <v>-67.796099999999996</v>
      </c>
      <c r="C51" s="1">
        <f t="shared" si="0"/>
        <v>67.796099999999996</v>
      </c>
      <c r="D51" s="1"/>
      <c r="E51">
        <v>-67.796099999999996</v>
      </c>
      <c r="F51" s="1">
        <v>1.8029999999999998E-5</v>
      </c>
      <c r="I51" s="1">
        <v>1.139E-6</v>
      </c>
      <c r="J51" s="1">
        <f t="shared" si="1"/>
        <v>1.000001693332833E-5</v>
      </c>
    </row>
    <row r="52" spans="2:10">
      <c r="B52" s="1">
        <v>-67.290099999999995</v>
      </c>
      <c r="C52" s="1">
        <f t="shared" si="0"/>
        <v>67.290099999999995</v>
      </c>
      <c r="D52" s="1"/>
      <c r="E52">
        <v>-67.290099999999995</v>
      </c>
      <c r="F52" s="1">
        <v>1.8119999999999999E-5</v>
      </c>
      <c r="I52" s="1">
        <v>5.4740000000000004E-7</v>
      </c>
      <c r="J52" s="1">
        <f t="shared" si="1"/>
        <v>1.0000017422311441E-5</v>
      </c>
    </row>
    <row r="53" spans="2:10">
      <c r="B53" s="1">
        <v>-66.784099999999995</v>
      </c>
      <c r="C53" s="1">
        <f t="shared" si="0"/>
        <v>66.784099999999995</v>
      </c>
      <c r="D53" s="1"/>
      <c r="E53">
        <v>-66.784099999999995</v>
      </c>
      <c r="F53" s="1">
        <v>1.8119999999999999E-5</v>
      </c>
      <c r="I53" s="1">
        <v>5.2979999999999999E-7</v>
      </c>
      <c r="J53" s="1">
        <f t="shared" si="1"/>
        <v>1.0000017929267116E-5</v>
      </c>
    </row>
    <row r="54" spans="2:10">
      <c r="B54" s="1">
        <v>-66.278099999999995</v>
      </c>
      <c r="C54" s="1">
        <f t="shared" si="0"/>
        <v>66.278099999999995</v>
      </c>
      <c r="D54" s="1"/>
      <c r="E54">
        <v>-66.278099999999995</v>
      </c>
      <c r="F54" s="1">
        <v>1.842E-5</v>
      </c>
      <c r="I54" s="1">
        <v>1.246E-6</v>
      </c>
      <c r="J54" s="1">
        <f t="shared" si="1"/>
        <v>1.0000018454999702E-5</v>
      </c>
    </row>
    <row r="55" spans="2:10">
      <c r="B55" s="1">
        <v>-65.772099999999995</v>
      </c>
      <c r="C55" s="1">
        <f t="shared" si="0"/>
        <v>65.772099999999995</v>
      </c>
      <c r="D55" s="1"/>
      <c r="E55">
        <v>-65.772099999999995</v>
      </c>
      <c r="F55" s="1">
        <v>1.893E-5</v>
      </c>
      <c r="I55" s="1">
        <v>1.331E-6</v>
      </c>
      <c r="J55" s="1">
        <f t="shared" si="1"/>
        <v>1.0000019000356082E-5</v>
      </c>
    </row>
    <row r="56" spans="2:10">
      <c r="B56" s="1">
        <v>-65.266099999999994</v>
      </c>
      <c r="C56" s="1">
        <f t="shared" si="0"/>
        <v>65.266099999999994</v>
      </c>
      <c r="D56" s="1"/>
      <c r="E56">
        <v>-65.266099999999994</v>
      </c>
      <c r="F56" s="1">
        <v>1.912E-5</v>
      </c>
      <c r="I56" s="1">
        <v>9.485E-7</v>
      </c>
      <c r="J56" s="1">
        <f t="shared" si="1"/>
        <v>1.0000019566228272E-5</v>
      </c>
    </row>
    <row r="57" spans="2:10">
      <c r="B57" s="1">
        <v>-64.760099999999994</v>
      </c>
      <c r="C57" s="1">
        <f t="shared" si="0"/>
        <v>64.760099999999994</v>
      </c>
      <c r="D57" s="1"/>
      <c r="E57">
        <v>-64.760099999999994</v>
      </c>
      <c r="F57" s="1">
        <v>1.8709999999999999E-5</v>
      </c>
      <c r="I57" s="1">
        <v>1.0470000000000001E-6</v>
      </c>
      <c r="J57" s="1">
        <f t="shared" si="1"/>
        <v>1.0000020153556198E-5</v>
      </c>
    </row>
    <row r="58" spans="2:10">
      <c r="B58" s="1">
        <v>-64.254099999999994</v>
      </c>
      <c r="C58" s="1">
        <f t="shared" si="0"/>
        <v>64.254099999999994</v>
      </c>
      <c r="D58" s="1"/>
      <c r="E58">
        <v>-64.254099999999994</v>
      </c>
      <c r="F58" s="1">
        <v>1.8669999999999999E-5</v>
      </c>
      <c r="I58" s="1">
        <v>8.3819999999999997E-7</v>
      </c>
      <c r="J58" s="1">
        <f t="shared" si="1"/>
        <v>1.0000020763330678E-5</v>
      </c>
    </row>
    <row r="59" spans="2:10">
      <c r="B59" s="1">
        <v>-63.748100000000001</v>
      </c>
      <c r="C59" s="1">
        <f t="shared" si="0"/>
        <v>63.748100000000001</v>
      </c>
      <c r="D59" s="1"/>
      <c r="E59">
        <v>-63.748100000000001</v>
      </c>
      <c r="F59" s="1">
        <v>1.8669999999999999E-5</v>
      </c>
      <c r="I59" s="1">
        <v>4.3679999999999999E-7</v>
      </c>
      <c r="J59" s="1">
        <f t="shared" si="1"/>
        <v>1.0000021396596601E-5</v>
      </c>
    </row>
    <row r="60" spans="2:10">
      <c r="B60" s="1">
        <v>-63.242100000000001</v>
      </c>
      <c r="C60" s="1">
        <f t="shared" si="0"/>
        <v>63.242100000000001</v>
      </c>
      <c r="D60" s="1"/>
      <c r="E60">
        <v>-63.242100000000001</v>
      </c>
      <c r="F60" s="1">
        <v>1.8819999999999999E-5</v>
      </c>
      <c r="I60" s="1">
        <v>3.4090000000000003E-8</v>
      </c>
      <c r="J60" s="1">
        <f t="shared" si="1"/>
        <v>1.0000022054456342E-5</v>
      </c>
    </row>
    <row r="61" spans="2:10">
      <c r="B61" s="1">
        <v>-62.7361</v>
      </c>
      <c r="C61" s="1">
        <f t="shared" si="0"/>
        <v>62.7361</v>
      </c>
      <c r="D61" s="1"/>
      <c r="E61">
        <v>-62.7361</v>
      </c>
      <c r="F61" s="1">
        <v>1.889E-5</v>
      </c>
      <c r="I61" s="1">
        <v>5.4929999999999998E-7</v>
      </c>
      <c r="J61" s="1">
        <f t="shared" si="1"/>
        <v>1.0000022738073425E-5</v>
      </c>
    </row>
    <row r="62" spans="2:10">
      <c r="B62" s="1">
        <v>-62.2301</v>
      </c>
      <c r="C62" s="1">
        <f t="shared" si="0"/>
        <v>62.2301</v>
      </c>
      <c r="D62" s="1"/>
      <c r="E62">
        <v>-62.2301</v>
      </c>
      <c r="F62" s="1">
        <v>1.876E-5</v>
      </c>
      <c r="I62" s="1">
        <v>5.5779999999999998E-7</v>
      </c>
      <c r="J62" s="1">
        <f t="shared" si="1"/>
        <v>1.0000023448676434E-5</v>
      </c>
    </row>
    <row r="63" spans="2:10">
      <c r="B63" s="1">
        <v>-61.7241</v>
      </c>
      <c r="C63" s="1">
        <f t="shared" si="0"/>
        <v>61.7241</v>
      </c>
      <c r="D63" s="1"/>
      <c r="E63">
        <v>-61.7241</v>
      </c>
      <c r="F63" s="1">
        <v>1.5780000000000001E-5</v>
      </c>
      <c r="I63" s="1">
        <v>3.7609999999999999E-7</v>
      </c>
      <c r="J63" s="1">
        <f t="shared" si="1"/>
        <v>1.0000024187563228E-5</v>
      </c>
    </row>
    <row r="64" spans="2:10">
      <c r="B64" s="1">
        <v>-61.2181</v>
      </c>
      <c r="C64" s="1">
        <f t="shared" si="0"/>
        <v>61.2181</v>
      </c>
      <c r="D64" s="1"/>
      <c r="E64">
        <v>-61.2181</v>
      </c>
      <c r="F64" s="1">
        <v>9.3850000000000008E-6</v>
      </c>
      <c r="I64" s="1">
        <v>1.9539999999999999E-7</v>
      </c>
      <c r="J64" s="1">
        <f t="shared" si="1"/>
        <v>1.0000024956105463E-5</v>
      </c>
    </row>
    <row r="65" spans="2:10">
      <c r="B65" s="1">
        <v>-60.7121</v>
      </c>
      <c r="C65" s="1">
        <f t="shared" si="0"/>
        <v>60.7121</v>
      </c>
      <c r="D65" s="1"/>
      <c r="E65">
        <v>-60.7121</v>
      </c>
      <c r="F65" s="1">
        <v>3.8449999999999996E-6</v>
      </c>
      <c r="I65" s="1">
        <v>1.6509999999999999E-7</v>
      </c>
      <c r="J65" s="1">
        <f t="shared" si="1"/>
        <v>1.0000025755753432E-5</v>
      </c>
    </row>
    <row r="66" spans="2:10">
      <c r="B66" s="1">
        <v>-60.206099999999999</v>
      </c>
      <c r="C66" s="1">
        <f t="shared" si="0"/>
        <v>60.206099999999999</v>
      </c>
      <c r="D66" s="1"/>
      <c r="E66">
        <v>-60.206099999999999</v>
      </c>
      <c r="F66" s="1">
        <v>2.8830000000000002E-6</v>
      </c>
      <c r="I66" s="1">
        <v>1.564E-7</v>
      </c>
      <c r="J66" s="1">
        <f t="shared" si="1"/>
        <v>1.0000026588041296E-5</v>
      </c>
    </row>
    <row r="67" spans="2:10">
      <c r="B67" s="1">
        <v>-59.700099999999999</v>
      </c>
      <c r="C67" s="1">
        <f t="shared" si="0"/>
        <v>59.700099999999999</v>
      </c>
      <c r="D67" s="1"/>
      <c r="E67">
        <v>-59.700099999999999</v>
      </c>
      <c r="F67" s="1">
        <v>2.5019999999999999E-6</v>
      </c>
      <c r="I67" s="1">
        <v>6.8700000000000005E-7</v>
      </c>
      <c r="J67" s="1">
        <f t="shared" si="1"/>
        <v>1.0000027454592682E-5</v>
      </c>
    </row>
    <row r="68" spans="2:10">
      <c r="B68" s="1">
        <v>-59.194099999999999</v>
      </c>
      <c r="C68" s="1">
        <f t="shared" si="0"/>
        <v>59.194099999999999</v>
      </c>
      <c r="D68" s="1"/>
      <c r="E68">
        <v>-59.194099999999999</v>
      </c>
      <c r="F68" s="1">
        <v>1.4980000000000001E-6</v>
      </c>
      <c r="I68" s="1">
        <v>7.2040000000000002E-7</v>
      </c>
      <c r="J68" s="1">
        <f t="shared" si="1"/>
        <v>1.000002835712673E-5</v>
      </c>
    </row>
    <row r="69" spans="2:10">
      <c r="B69" s="1">
        <v>-58.688099999999999</v>
      </c>
      <c r="C69" s="1">
        <f t="shared" si="0"/>
        <v>58.688099999999999</v>
      </c>
      <c r="D69" s="1"/>
      <c r="E69">
        <v>-58.688099999999999</v>
      </c>
      <c r="F69" s="1">
        <v>1.6190000000000001E-6</v>
      </c>
      <c r="I69" s="1">
        <v>3.5100000000000001E-7</v>
      </c>
      <c r="J69" s="1">
        <f t="shared" si="1"/>
        <v>1.0000029297464583E-5</v>
      </c>
    </row>
    <row r="70" spans="2:10">
      <c r="B70" s="1">
        <v>-58.182099999999998</v>
      </c>
      <c r="C70" s="1">
        <f t="shared" si="0"/>
        <v>58.182099999999998</v>
      </c>
      <c r="D70" s="1"/>
      <c r="E70">
        <v>-58.182099999999998</v>
      </c>
      <c r="F70" s="1">
        <v>1.621E-6</v>
      </c>
      <c r="I70" s="1">
        <v>2.9159999999999999E-7</v>
      </c>
      <c r="J70" s="1">
        <f t="shared" si="1"/>
        <v>1.0000030277536399E-5</v>
      </c>
    </row>
    <row r="71" spans="2:10">
      <c r="B71" s="1">
        <v>-57.676099999999998</v>
      </c>
      <c r="C71" s="1">
        <f t="shared" si="0"/>
        <v>57.676099999999998</v>
      </c>
      <c r="D71" s="1"/>
      <c r="E71">
        <v>-57.676099999999998</v>
      </c>
      <c r="F71" s="1">
        <v>1.8109999999999999E-6</v>
      </c>
      <c r="I71" s="1">
        <v>3.8220000000000002E-7</v>
      </c>
      <c r="J71" s="1">
        <f t="shared" si="1"/>
        <v>1.00000312993889E-5</v>
      </c>
    </row>
    <row r="72" spans="2:10">
      <c r="B72" s="1">
        <v>-57.170099999999998</v>
      </c>
      <c r="C72" s="1">
        <f t="shared" si="0"/>
        <v>57.170099999999998</v>
      </c>
      <c r="D72" s="1"/>
      <c r="E72">
        <v>-57.170099999999998</v>
      </c>
      <c r="F72" s="1">
        <v>1.2550000000000001E-6</v>
      </c>
      <c r="I72" s="1">
        <v>2.293E-7</v>
      </c>
      <c r="J72" s="1">
        <f t="shared" si="1"/>
        <v>1.0000032365193519E-5</v>
      </c>
    </row>
    <row r="73" spans="2:10">
      <c r="B73" s="1">
        <v>-56.664099999999998</v>
      </c>
      <c r="C73" s="1">
        <f t="shared" si="0"/>
        <v>56.664099999999998</v>
      </c>
      <c r="D73" s="1"/>
      <c r="E73">
        <v>-56.664099999999998</v>
      </c>
      <c r="F73" s="1">
        <v>1.3629999999999999E-6</v>
      </c>
      <c r="I73" s="1">
        <v>2.3300000000000001E-7</v>
      </c>
      <c r="J73" s="1">
        <f t="shared" si="1"/>
        <v>1.0000033477255187E-5</v>
      </c>
    </row>
    <row r="74" spans="2:10">
      <c r="B74" s="1">
        <v>-56.158099999999997</v>
      </c>
      <c r="C74" s="1">
        <f t="shared" si="0"/>
        <v>56.158099999999997</v>
      </c>
      <c r="D74" s="1"/>
      <c r="E74">
        <v>-56.158099999999997</v>
      </c>
      <c r="F74" s="1">
        <v>1.677E-6</v>
      </c>
      <c r="I74" s="1">
        <v>6.1360000000000004E-7</v>
      </c>
      <c r="J74" s="1">
        <f t="shared" si="1"/>
        <v>1.0000034638021854E-5</v>
      </c>
    </row>
    <row r="75" spans="2:10">
      <c r="B75" s="1">
        <v>-55.652099999999997</v>
      </c>
      <c r="C75" s="1">
        <f t="shared" si="0"/>
        <v>55.652099999999997</v>
      </c>
      <c r="D75" s="1"/>
      <c r="E75">
        <v>-55.652099999999997</v>
      </c>
      <c r="F75" s="1">
        <v>1.9800000000000001E-6</v>
      </c>
      <c r="I75" s="1">
        <v>5.5089999999999999E-7</v>
      </c>
      <c r="J75" s="1">
        <f t="shared" si="1"/>
        <v>1.0000035850094737E-5</v>
      </c>
    </row>
    <row r="76" spans="2:10">
      <c r="B76" s="1">
        <v>-55.146099999999997</v>
      </c>
      <c r="C76" s="1">
        <f t="shared" si="0"/>
        <v>55.146099999999997</v>
      </c>
      <c r="D76" s="1"/>
      <c r="E76">
        <v>-55.146099999999997</v>
      </c>
      <c r="F76" s="1">
        <v>1.6300000000000001E-6</v>
      </c>
      <c r="I76" s="1">
        <v>3.0170000000000001E-7</v>
      </c>
      <c r="J76" s="1">
        <f t="shared" si="1"/>
        <v>1.0000037116239446E-5</v>
      </c>
    </row>
    <row r="77" spans="2:10">
      <c r="B77" s="1">
        <v>-54.640099999999997</v>
      </c>
      <c r="C77" s="1">
        <f t="shared" si="0"/>
        <v>54.640099999999997</v>
      </c>
      <c r="D77" s="1"/>
      <c r="E77">
        <v>-54.640099999999997</v>
      </c>
      <c r="F77" s="1">
        <v>3.1599999999999998E-6</v>
      </c>
      <c r="I77" s="1">
        <v>3.2360000000000001E-7</v>
      </c>
      <c r="J77" s="1">
        <f t="shared" si="1"/>
        <v>1.0000038439398006E-5</v>
      </c>
    </row>
    <row r="78" spans="2:10">
      <c r="B78" s="1">
        <v>-54.134099999999997</v>
      </c>
      <c r="C78" s="1">
        <f t="shared" si="0"/>
        <v>54.134099999999997</v>
      </c>
      <c r="D78" s="1"/>
      <c r="E78">
        <v>-54.134099999999997</v>
      </c>
      <c r="F78" s="1">
        <v>2.4340000000000001E-5</v>
      </c>
      <c r="I78" s="1">
        <v>5.1070000000000004E-7</v>
      </c>
      <c r="J78" s="1">
        <f t="shared" si="1"/>
        <v>1.0000039822701888E-5</v>
      </c>
    </row>
    <row r="79" spans="2:10">
      <c r="B79" s="1">
        <v>-53.628100000000003</v>
      </c>
      <c r="C79" s="1">
        <f t="shared" si="0"/>
        <v>53.628100000000003</v>
      </c>
      <c r="D79" s="1"/>
      <c r="E79">
        <v>-53.628100000000003</v>
      </c>
      <c r="F79" s="1">
        <v>1.906E-5</v>
      </c>
      <c r="I79" s="1">
        <v>4.686E-7</v>
      </c>
      <c r="J79" s="1">
        <f t="shared" si="1"/>
        <v>1.0000041269486136E-5</v>
      </c>
    </row>
    <row r="80" spans="2:10">
      <c r="B80" s="1">
        <v>-53.122100000000003</v>
      </c>
      <c r="C80" s="1">
        <f t="shared" si="0"/>
        <v>53.122100000000003</v>
      </c>
      <c r="D80" s="1"/>
      <c r="E80">
        <v>-53.122100000000003</v>
      </c>
      <c r="F80" s="1">
        <v>2.0449999999999999E-5</v>
      </c>
      <c r="I80" s="1">
        <v>4.6199999999999998E-7</v>
      </c>
      <c r="J80" s="1">
        <f t="shared" si="1"/>
        <v>1.0000042783304696E-5</v>
      </c>
    </row>
    <row r="81" spans="2:10">
      <c r="B81" s="1">
        <v>-52.616100000000003</v>
      </c>
      <c r="C81" s="1">
        <f t="shared" ref="C81:C144" si="2">-B81</f>
        <v>52.616100000000003</v>
      </c>
      <c r="D81" s="1"/>
      <c r="E81">
        <v>-52.616100000000003</v>
      </c>
      <c r="F81" s="1">
        <v>2.0380000000000001E-5</v>
      </c>
      <c r="I81" s="1">
        <v>1.878E-7</v>
      </c>
      <c r="J81" s="1">
        <f t="shared" si="1"/>
        <v>1.0000044367947051E-5</v>
      </c>
    </row>
    <row r="82" spans="2:10">
      <c r="B82" s="1">
        <v>-52.110100000000003</v>
      </c>
      <c r="C82" s="1">
        <f t="shared" si="2"/>
        <v>52.110100000000003</v>
      </c>
      <c r="D82" s="1"/>
      <c r="E82">
        <v>-52.110100000000003</v>
      </c>
      <c r="F82" s="1">
        <v>2.0489999999999999E-5</v>
      </c>
      <c r="I82" s="1">
        <v>4.3560000000000001E-7</v>
      </c>
      <c r="J82" s="1">
        <f t="shared" ref="J82:J145" si="3">$C$10/(1+$C$13*(C82*PI()/180)^2)^$C$8+$C$11</f>
        <v>1.0000046027456312E-5</v>
      </c>
    </row>
    <row r="83" spans="2:10">
      <c r="B83" s="1">
        <v>-51.604100000000003</v>
      </c>
      <c r="C83" s="1">
        <f t="shared" si="2"/>
        <v>51.604100000000003</v>
      </c>
      <c r="D83" s="1"/>
      <c r="E83">
        <v>-51.604100000000003</v>
      </c>
      <c r="F83" s="1">
        <v>2.0760000000000001E-5</v>
      </c>
      <c r="I83" s="1">
        <v>3.3379999999999998E-7</v>
      </c>
      <c r="J83" s="1">
        <f t="shared" si="3"/>
        <v>1.0000047766148868E-5</v>
      </c>
    </row>
    <row r="84" spans="2:10">
      <c r="B84" s="1">
        <v>-51.098100000000002</v>
      </c>
      <c r="C84" s="1">
        <f t="shared" si="2"/>
        <v>51.098100000000002</v>
      </c>
      <c r="D84" s="1"/>
      <c r="E84">
        <v>-51.098100000000002</v>
      </c>
      <c r="F84" s="1">
        <v>2.1140000000000001E-5</v>
      </c>
      <c r="I84" s="1">
        <v>4.3850000000000002E-7</v>
      </c>
      <c r="J84" s="1">
        <f t="shared" si="3"/>
        <v>1.0000049588635804E-5</v>
      </c>
    </row>
    <row r="85" spans="2:10">
      <c r="B85" s="1">
        <v>-50.592100000000002</v>
      </c>
      <c r="C85" s="1">
        <f t="shared" si="2"/>
        <v>50.592100000000002</v>
      </c>
      <c r="D85" s="1"/>
      <c r="E85">
        <v>-50.592100000000002</v>
      </c>
      <c r="F85" s="1">
        <v>2.0970000000000001E-5</v>
      </c>
      <c r="I85" s="1">
        <v>2.4419999999999998E-7</v>
      </c>
      <c r="J85" s="1">
        <f t="shared" si="3"/>
        <v>1.0000051499846197E-5</v>
      </c>
    </row>
    <row r="86" spans="2:10">
      <c r="B86" s="1">
        <v>-50.086100000000002</v>
      </c>
      <c r="C86" s="1">
        <f t="shared" si="2"/>
        <v>50.086100000000002</v>
      </c>
      <c r="D86" s="1"/>
      <c r="E86">
        <v>-50.086100000000002</v>
      </c>
      <c r="F86" s="1">
        <v>2.1310000000000001E-5</v>
      </c>
      <c r="I86" s="1">
        <v>2.8640000000000002E-7</v>
      </c>
      <c r="J86" s="1">
        <f t="shared" si="3"/>
        <v>1.000005350505254E-5</v>
      </c>
    </row>
    <row r="87" spans="2:10">
      <c r="B87" s="1">
        <v>-49.580100000000002</v>
      </c>
      <c r="C87" s="1">
        <f t="shared" si="2"/>
        <v>49.580100000000002</v>
      </c>
      <c r="D87" s="1"/>
      <c r="E87">
        <v>-49.580100000000002</v>
      </c>
      <c r="F87" s="1">
        <v>2.145E-5</v>
      </c>
      <c r="I87" s="1">
        <v>2.6899999999999999E-7</v>
      </c>
      <c r="J87" s="1">
        <f t="shared" si="3"/>
        <v>1.0000055609898462E-5</v>
      </c>
    </row>
    <row r="88" spans="2:10">
      <c r="B88" s="1">
        <v>-49.074100000000001</v>
      </c>
      <c r="C88" s="1">
        <f t="shared" si="2"/>
        <v>49.074100000000001</v>
      </c>
      <c r="D88" s="1"/>
      <c r="E88">
        <v>-49.074100000000001</v>
      </c>
      <c r="F88" s="1">
        <v>2.141E-5</v>
      </c>
      <c r="I88" s="1">
        <v>2.5890000000000002E-7</v>
      </c>
      <c r="J88" s="1">
        <f t="shared" si="3"/>
        <v>1.0000057820429006E-5</v>
      </c>
    </row>
    <row r="89" spans="2:10">
      <c r="B89" s="1">
        <v>-48.568100000000001</v>
      </c>
      <c r="C89" s="1">
        <f t="shared" si="2"/>
        <v>48.568100000000001</v>
      </c>
      <c r="D89" s="1"/>
      <c r="E89">
        <v>-48.568100000000001</v>
      </c>
      <c r="F89" s="1">
        <v>2.1379999999999999E-5</v>
      </c>
      <c r="I89" s="1">
        <v>6.0510000000000004E-7</v>
      </c>
      <c r="J89" s="1">
        <f t="shared" si="3"/>
        <v>1.0000060143123738E-5</v>
      </c>
    </row>
    <row r="90" spans="2:10">
      <c r="B90" s="1">
        <v>-48.062100000000001</v>
      </c>
      <c r="C90" s="1">
        <f t="shared" si="2"/>
        <v>48.062100000000001</v>
      </c>
      <c r="D90" s="1"/>
      <c r="E90">
        <v>-48.062100000000001</v>
      </c>
      <c r="F90" s="1">
        <v>2.12E-5</v>
      </c>
      <c r="I90" s="1">
        <v>4.2780000000000001E-7</v>
      </c>
      <c r="J90" s="1">
        <f t="shared" si="3"/>
        <v>1.0000062584932939E-5</v>
      </c>
    </row>
    <row r="91" spans="2:10">
      <c r="B91" s="1">
        <v>-47.556100000000001</v>
      </c>
      <c r="C91" s="1">
        <f t="shared" si="2"/>
        <v>47.556100000000001</v>
      </c>
      <c r="D91" s="1"/>
      <c r="E91">
        <v>-47.556100000000001</v>
      </c>
      <c r="F91" s="1">
        <v>2.1060000000000002E-5</v>
      </c>
      <c r="I91" s="1">
        <v>2.3090000000000001E-7</v>
      </c>
      <c r="J91" s="1">
        <f t="shared" si="3"/>
        <v>1.000006515331726E-5</v>
      </c>
    </row>
    <row r="92" spans="2:10">
      <c r="B92" s="1">
        <v>-47.0501</v>
      </c>
      <c r="C92" s="1">
        <f t="shared" si="2"/>
        <v>47.0501</v>
      </c>
      <c r="D92" s="1"/>
      <c r="E92">
        <v>-47.0501</v>
      </c>
      <c r="F92" s="1">
        <v>2.1019999999999999E-5</v>
      </c>
      <c r="I92" s="1">
        <v>2.3090000000000001E-7</v>
      </c>
      <c r="J92" s="1">
        <f t="shared" si="3"/>
        <v>1.0000067856291177E-5</v>
      </c>
    </row>
    <row r="93" spans="2:10">
      <c r="B93" s="1">
        <v>-46.5441</v>
      </c>
      <c r="C93" s="1">
        <f t="shared" si="2"/>
        <v>46.5441</v>
      </c>
      <c r="D93" s="1"/>
      <c r="E93">
        <v>-46.5441</v>
      </c>
      <c r="F93" s="1">
        <v>2.0939999999999999E-5</v>
      </c>
      <c r="I93" s="1">
        <v>4.0400000000000002E-7</v>
      </c>
      <c r="J93" s="1">
        <f t="shared" si="3"/>
        <v>1.0000070702470677E-5</v>
      </c>
    </row>
    <row r="94" spans="2:10">
      <c r="B94" s="1">
        <v>-46.0381</v>
      </c>
      <c r="C94" s="1">
        <f t="shared" si="2"/>
        <v>46.0381</v>
      </c>
      <c r="D94" s="1"/>
      <c r="E94">
        <v>-46.0381</v>
      </c>
      <c r="F94" s="1">
        <v>2.0780000000000001E-5</v>
      </c>
      <c r="I94" s="1">
        <v>2.364E-7</v>
      </c>
      <c r="J94" s="1">
        <f t="shared" si="3"/>
        <v>1.0000073701125597E-5</v>
      </c>
    </row>
    <row r="95" spans="2:10">
      <c r="B95" s="1">
        <v>-45.5321</v>
      </c>
      <c r="C95" s="1">
        <f t="shared" si="2"/>
        <v>45.5321</v>
      </c>
      <c r="D95" s="1"/>
      <c r="E95">
        <v>-45.5321</v>
      </c>
      <c r="F95" s="1">
        <v>2.0869999999999998E-5</v>
      </c>
      <c r="I95" s="1">
        <v>1.7499999999999999E-7</v>
      </c>
      <c r="J95" s="1">
        <f t="shared" si="3"/>
        <v>1.0000076862237206E-5</v>
      </c>
    </row>
    <row r="96" spans="2:10">
      <c r="B96" s="1">
        <v>-45.0261</v>
      </c>
      <c r="C96" s="1">
        <f t="shared" si="2"/>
        <v>45.0261</v>
      </c>
      <c r="D96" s="1"/>
      <c r="E96">
        <v>-45.0261</v>
      </c>
      <c r="F96" s="1">
        <v>2.0809999999999999E-5</v>
      </c>
      <c r="I96" s="1">
        <v>3.8070000000000001E-7</v>
      </c>
      <c r="J96" s="1">
        <f t="shared" si="3"/>
        <v>1.000008019656153E-5</v>
      </c>
    </row>
    <row r="97" spans="2:10">
      <c r="B97" s="1">
        <v>-44.520099999999999</v>
      </c>
      <c r="C97" s="1">
        <f t="shared" si="2"/>
        <v>44.520099999999999</v>
      </c>
      <c r="D97" s="1"/>
      <c r="E97">
        <v>-44.520099999999999</v>
      </c>
      <c r="F97" s="1">
        <v>2.0970000000000001E-5</v>
      </c>
      <c r="I97" s="1">
        <v>2.5880000000000001E-7</v>
      </c>
      <c r="J97" s="1">
        <f t="shared" si="3"/>
        <v>1.0000083715699136E-5</v>
      </c>
    </row>
    <row r="98" spans="2:10">
      <c r="B98" s="1">
        <v>-44.014099999999999</v>
      </c>
      <c r="C98" s="1">
        <f t="shared" si="2"/>
        <v>44.014099999999999</v>
      </c>
      <c r="D98" s="1"/>
      <c r="E98">
        <v>-44.014099999999999</v>
      </c>
      <c r="F98" s="1">
        <v>2.0910000000000001E-5</v>
      </c>
      <c r="I98" s="1">
        <v>1.9600000000000001E-7</v>
      </c>
      <c r="J98" s="1">
        <f t="shared" si="3"/>
        <v>1.000008743217208E-5</v>
      </c>
    </row>
    <row r="99" spans="2:10">
      <c r="B99" s="1">
        <v>-43.508099999999999</v>
      </c>
      <c r="C99" s="1">
        <f t="shared" si="2"/>
        <v>43.508099999999999</v>
      </c>
      <c r="D99" s="1"/>
      <c r="E99">
        <v>-43.508099999999999</v>
      </c>
      <c r="F99" s="1">
        <v>2.0930000000000001E-5</v>
      </c>
      <c r="I99" s="1">
        <v>2.0480000000000001E-7</v>
      </c>
      <c r="J99" s="1">
        <f t="shared" si="3"/>
        <v>1.0000091359508857E-5</v>
      </c>
    </row>
    <row r="100" spans="2:10">
      <c r="B100" s="1">
        <v>-43.002099999999999</v>
      </c>
      <c r="C100" s="1">
        <f t="shared" si="2"/>
        <v>43.002099999999999</v>
      </c>
      <c r="D100" s="1"/>
      <c r="E100">
        <v>-43.002099999999999</v>
      </c>
      <c r="F100" s="1">
        <v>2.0999999999999999E-5</v>
      </c>
      <c r="I100" s="1">
        <v>3.0979999999999998E-9</v>
      </c>
      <c r="J100" s="1">
        <f t="shared" si="3"/>
        <v>1.0000095512338294E-5</v>
      </c>
    </row>
    <row r="101" spans="2:10">
      <c r="B101" s="1">
        <v>-42.496099999999998</v>
      </c>
      <c r="C101" s="1">
        <f t="shared" si="2"/>
        <v>42.496099999999998</v>
      </c>
      <c r="D101" s="1"/>
      <c r="E101">
        <v>-42.496099999999998</v>
      </c>
      <c r="F101" s="1">
        <v>2.086E-5</v>
      </c>
      <c r="I101" s="1">
        <v>3.6179999999999997E-8</v>
      </c>
      <c r="J101" s="1">
        <f t="shared" si="3"/>
        <v>1.0000099906493449E-5</v>
      </c>
    </row>
    <row r="102" spans="2:10">
      <c r="B102" s="1">
        <v>-41.990099999999998</v>
      </c>
      <c r="C102" s="1">
        <f t="shared" si="2"/>
        <v>41.990099999999998</v>
      </c>
      <c r="D102" s="1"/>
      <c r="E102">
        <v>-41.990099999999998</v>
      </c>
      <c r="F102" s="1">
        <v>2.067E-5</v>
      </c>
      <c r="I102" s="1">
        <v>1.036E-7</v>
      </c>
      <c r="J102" s="1">
        <f t="shared" si="3"/>
        <v>1.0000104559126711E-5</v>
      </c>
    </row>
    <row r="103" spans="2:10">
      <c r="B103" s="1">
        <v>-41.484099999999998</v>
      </c>
      <c r="C103" s="1">
        <f t="shared" si="2"/>
        <v>41.484099999999998</v>
      </c>
      <c r="D103" s="1"/>
      <c r="E103">
        <v>-41.484099999999998</v>
      </c>
      <c r="F103" s="1">
        <v>2.0400000000000001E-5</v>
      </c>
      <c r="I103" s="1">
        <v>7.526E-8</v>
      </c>
      <c r="J103" s="1">
        <f t="shared" si="3"/>
        <v>1.0000109488837453E-5</v>
      </c>
    </row>
    <row r="104" spans="2:10">
      <c r="B104" s="1">
        <v>-40.978099999999998</v>
      </c>
      <c r="C104" s="1">
        <f t="shared" si="2"/>
        <v>40.978099999999998</v>
      </c>
      <c r="D104" s="1"/>
      <c r="E104">
        <v>-40.978099999999998</v>
      </c>
      <c r="F104" s="1">
        <v>2.0429999999999999E-5</v>
      </c>
      <c r="I104" s="1">
        <v>2.473E-7</v>
      </c>
      <c r="J104" s="1">
        <f t="shared" si="3"/>
        <v>1.0000114715813818E-5</v>
      </c>
    </row>
    <row r="105" spans="2:10">
      <c r="B105" s="1">
        <v>-40.472099999999998</v>
      </c>
      <c r="C105" s="1">
        <f t="shared" si="2"/>
        <v>40.472099999999998</v>
      </c>
      <c r="D105" s="1"/>
      <c r="E105">
        <v>-40.472099999999998</v>
      </c>
      <c r="F105" s="1">
        <v>2.0550000000000001E-5</v>
      </c>
      <c r="I105" s="1">
        <v>3.7189999999999999E-7</v>
      </c>
      <c r="J105" s="1">
        <f t="shared" si="3"/>
        <v>1.0000120261990358E-5</v>
      </c>
    </row>
    <row r="106" spans="2:10">
      <c r="B106" s="1">
        <v>-39.966099999999997</v>
      </c>
      <c r="C106" s="1">
        <f t="shared" si="2"/>
        <v>39.966099999999997</v>
      </c>
      <c r="D106" s="1"/>
      <c r="E106">
        <v>-39.966099999999997</v>
      </c>
      <c r="F106" s="1">
        <v>2.0530000000000002E-5</v>
      </c>
      <c r="I106" s="1">
        <v>2.91E-7</v>
      </c>
      <c r="J106" s="1">
        <f t="shared" si="3"/>
        <v>1.000012615122355E-5</v>
      </c>
    </row>
    <row r="107" spans="2:10">
      <c r="B107" s="1">
        <v>-39.460099999999997</v>
      </c>
      <c r="C107" s="1">
        <f t="shared" si="2"/>
        <v>39.460099999999997</v>
      </c>
      <c r="D107" s="1"/>
      <c r="E107">
        <v>-39.460099999999997</v>
      </c>
      <c r="F107" s="1">
        <v>2.056E-5</v>
      </c>
      <c r="I107" s="1">
        <v>1.539E-7</v>
      </c>
      <c r="J107" s="1">
        <f t="shared" si="3"/>
        <v>1.0000132409487491E-5</v>
      </c>
    </row>
    <row r="108" spans="2:10">
      <c r="B108" s="1">
        <v>-38.954099999999997</v>
      </c>
      <c r="C108" s="1">
        <f t="shared" si="2"/>
        <v>38.954099999999997</v>
      </c>
      <c r="D108" s="1"/>
      <c r="E108">
        <v>-38.954099999999997</v>
      </c>
      <c r="F108" s="1">
        <v>2.052E-5</v>
      </c>
      <c r="I108" s="1">
        <v>1.761E-7</v>
      </c>
      <c r="J108" s="1">
        <f t="shared" si="3"/>
        <v>1.0000139065092332E-5</v>
      </c>
    </row>
    <row r="109" spans="2:10">
      <c r="B109" s="1">
        <v>-38.448099999999997</v>
      </c>
      <c r="C109" s="1">
        <f t="shared" si="2"/>
        <v>38.448099999999997</v>
      </c>
      <c r="D109" s="1"/>
      <c r="E109">
        <v>-38.448099999999997</v>
      </c>
      <c r="F109" s="1">
        <v>2.0319999999999999E-5</v>
      </c>
      <c r="I109" s="1">
        <v>3.4779999999999998E-7</v>
      </c>
      <c r="J109" s="1">
        <f t="shared" si="3"/>
        <v>1.0000146148928509E-5</v>
      </c>
    </row>
    <row r="110" spans="2:10">
      <c r="B110" s="1">
        <v>-37.942100000000003</v>
      </c>
      <c r="C110" s="1">
        <f t="shared" si="2"/>
        <v>37.942100000000003</v>
      </c>
      <c r="D110" s="1"/>
      <c r="E110">
        <v>-37.942100000000003</v>
      </c>
      <c r="F110" s="1">
        <v>1.9939999999999999E-5</v>
      </c>
      <c r="I110" s="1">
        <v>3.9799999999999999E-7</v>
      </c>
      <c r="J110" s="1">
        <f t="shared" si="3"/>
        <v>1.0000153694740158E-5</v>
      </c>
    </row>
    <row r="111" spans="2:10">
      <c r="B111" s="1">
        <v>-37.436100000000003</v>
      </c>
      <c r="C111" s="1">
        <f t="shared" si="2"/>
        <v>37.436100000000003</v>
      </c>
      <c r="D111" s="1"/>
      <c r="E111">
        <v>-37.436100000000003</v>
      </c>
      <c r="F111" s="1">
        <v>1.9510000000000001E-5</v>
      </c>
      <c r="I111" s="1">
        <v>1.4709999999999999E-7</v>
      </c>
      <c r="J111" s="1">
        <f t="shared" si="3"/>
        <v>1.0000161739431656E-5</v>
      </c>
    </row>
    <row r="112" spans="2:10">
      <c r="B112" s="1">
        <v>-36.930100000000003</v>
      </c>
      <c r="C112" s="1">
        <f t="shared" si="2"/>
        <v>36.930100000000003</v>
      </c>
      <c r="D112" s="1"/>
      <c r="E112">
        <v>-36.930100000000003</v>
      </c>
      <c r="F112" s="1">
        <v>1.959E-5</v>
      </c>
      <c r="I112" s="1">
        <v>1.864E-7</v>
      </c>
      <c r="J112" s="1">
        <f t="shared" si="3"/>
        <v>1.0000170323411839E-5</v>
      </c>
    </row>
    <row r="113" spans="2:10">
      <c r="B113" s="1">
        <v>-36.424100000000003</v>
      </c>
      <c r="C113" s="1">
        <f t="shared" si="2"/>
        <v>36.424100000000003</v>
      </c>
      <c r="D113" s="1"/>
      <c r="E113">
        <v>-36.424100000000003</v>
      </c>
      <c r="F113" s="1">
        <v>1.9740000000000001E-5</v>
      </c>
      <c r="I113" s="1">
        <v>4.7549999999999999E-8</v>
      </c>
      <c r="J113" s="1">
        <f t="shared" si="3"/>
        <v>1.0000179490981119E-5</v>
      </c>
    </row>
    <row r="114" spans="2:10">
      <c r="B114" s="1">
        <v>-35.918100000000003</v>
      </c>
      <c r="C114" s="1">
        <f t="shared" si="2"/>
        <v>35.918100000000003</v>
      </c>
      <c r="D114" s="1"/>
      <c r="E114">
        <v>-35.918100000000003</v>
      </c>
      <c r="F114" s="1">
        <v>1.982E-5</v>
      </c>
      <c r="I114" s="1">
        <v>4.3700000000000001E-7</v>
      </c>
      <c r="J114" s="1">
        <f t="shared" si="3"/>
        <v>1.0000189290767523E-5</v>
      </c>
    </row>
    <row r="115" spans="2:10">
      <c r="B115" s="1">
        <v>-35.412100000000002</v>
      </c>
      <c r="C115" s="1">
        <f t="shared" si="2"/>
        <v>35.412100000000002</v>
      </c>
      <c r="D115" s="1"/>
      <c r="E115">
        <v>-35.412100000000002</v>
      </c>
      <c r="F115" s="1">
        <v>1.9680000000000001E-5</v>
      </c>
      <c r="I115" s="1">
        <v>3.6730000000000001E-7</v>
      </c>
      <c r="J115" s="1">
        <f t="shared" si="3"/>
        <v>1.0000199776218677E-5</v>
      </c>
    </row>
    <row r="116" spans="2:10">
      <c r="B116" s="1">
        <v>-34.906100000000002</v>
      </c>
      <c r="C116" s="1">
        <f t="shared" si="2"/>
        <v>34.906100000000002</v>
      </c>
      <c r="D116" s="1"/>
      <c r="E116">
        <v>-34.906100000000002</v>
      </c>
      <c r="F116" s="1">
        <v>1.916E-5</v>
      </c>
      <c r="I116" s="1">
        <v>1.222E-7</v>
      </c>
      <c r="J116" s="1">
        <f t="shared" si="3"/>
        <v>1.000021100615779E-5</v>
      </c>
    </row>
    <row r="117" spans="2:10">
      <c r="B117" s="1">
        <v>-34.400100000000002</v>
      </c>
      <c r="C117" s="1">
        <f t="shared" si="2"/>
        <v>34.400100000000002</v>
      </c>
      <c r="D117" s="1"/>
      <c r="E117">
        <v>-34.400100000000002</v>
      </c>
      <c r="F117" s="1">
        <v>1.8689999999999999E-5</v>
      </c>
      <c r="I117" s="1">
        <v>6.8970000000000002E-8</v>
      </c>
      <c r="J117" s="1">
        <f t="shared" si="3"/>
        <v>1.0000223045413106E-5</v>
      </c>
    </row>
    <row r="118" spans="2:10">
      <c r="B118" s="1">
        <v>-33.894100000000002</v>
      </c>
      <c r="C118" s="1">
        <f t="shared" si="2"/>
        <v>33.894100000000002</v>
      </c>
      <c r="D118" s="1"/>
      <c r="E118">
        <v>-33.894100000000002</v>
      </c>
      <c r="F118" s="1">
        <v>1.8669999999999999E-5</v>
      </c>
      <c r="I118" s="1">
        <v>1.8050000000000001E-7</v>
      </c>
      <c r="J118" s="1">
        <f t="shared" si="3"/>
        <v>1.0000235965531768E-5</v>
      </c>
    </row>
    <row r="119" spans="2:10">
      <c r="B119" s="1">
        <v>-33.388100000000001</v>
      </c>
      <c r="C119" s="1">
        <f t="shared" si="2"/>
        <v>33.388100000000001</v>
      </c>
      <c r="D119" s="1"/>
      <c r="E119">
        <v>-33.388100000000001</v>
      </c>
      <c r="F119" s="1">
        <v>1.8580000000000002E-5</v>
      </c>
      <c r="I119" s="1">
        <v>2.3580000000000001E-7</v>
      </c>
      <c r="J119" s="1">
        <f t="shared" si="3"/>
        <v>1.0000249845590891E-5</v>
      </c>
    </row>
    <row r="120" spans="2:10">
      <c r="B120" s="1">
        <v>-32.882100000000001</v>
      </c>
      <c r="C120" s="1">
        <f t="shared" si="2"/>
        <v>32.882100000000001</v>
      </c>
      <c r="D120" s="1"/>
      <c r="E120">
        <v>-32.882100000000001</v>
      </c>
      <c r="F120" s="1">
        <v>1.8159999999999999E-5</v>
      </c>
      <c r="I120" s="1">
        <v>7.4950000000000006E-8</v>
      </c>
      <c r="J120" s="1">
        <f t="shared" si="3"/>
        <v>1.0000264773120838E-5</v>
      </c>
    </row>
    <row r="121" spans="2:10">
      <c r="B121" s="1">
        <v>-32.376100000000001</v>
      </c>
      <c r="C121" s="1">
        <f t="shared" si="2"/>
        <v>32.376100000000001</v>
      </c>
      <c r="D121" s="1"/>
      <c r="E121">
        <v>-32.376100000000001</v>
      </c>
      <c r="F121" s="1">
        <v>1.738E-5</v>
      </c>
      <c r="I121" s="1">
        <v>3.1E-8</v>
      </c>
      <c r="J121" s="1">
        <f t="shared" si="3"/>
        <v>1.0000280845158247E-5</v>
      </c>
    </row>
    <row r="122" spans="2:10">
      <c r="B122" s="1">
        <v>-31.870100000000001</v>
      </c>
      <c r="C122" s="1">
        <f t="shared" si="2"/>
        <v>31.870100000000001</v>
      </c>
      <c r="D122" s="1"/>
      <c r="E122">
        <v>-31.870100000000001</v>
      </c>
      <c r="F122" s="1">
        <v>1.7070000000000001E-5</v>
      </c>
      <c r="I122" s="1">
        <v>1.9889999999999999E-7</v>
      </c>
      <c r="J122" s="1">
        <f t="shared" si="3"/>
        <v>1.0000298169449423E-5</v>
      </c>
    </row>
    <row r="123" spans="2:10">
      <c r="B123" s="1">
        <v>-31.364100000000001</v>
      </c>
      <c r="C123" s="1">
        <f t="shared" si="2"/>
        <v>31.364100000000001</v>
      </c>
      <c r="D123" s="1"/>
      <c r="E123">
        <v>-31.364100000000001</v>
      </c>
      <c r="F123" s="1">
        <v>1.6739999999999999E-5</v>
      </c>
      <c r="I123" s="1">
        <v>3.579E-7</v>
      </c>
      <c r="J123" s="1">
        <f t="shared" si="3"/>
        <v>1.0000316865828465E-5</v>
      </c>
    </row>
    <row r="124" spans="2:10">
      <c r="B124" s="1">
        <v>-30.8581</v>
      </c>
      <c r="C124" s="1">
        <f t="shared" si="2"/>
        <v>30.8581</v>
      </c>
      <c r="D124" s="1"/>
      <c r="E124">
        <v>-30.8581</v>
      </c>
      <c r="F124" s="1">
        <v>1.5990000000000001E-5</v>
      </c>
      <c r="I124" s="1">
        <v>1.032E-7</v>
      </c>
      <c r="J124" s="1">
        <f t="shared" si="3"/>
        <v>1.0000337067798754E-5</v>
      </c>
    </row>
    <row r="125" spans="2:10">
      <c r="B125" s="1">
        <v>-30.3521</v>
      </c>
      <c r="C125" s="1">
        <f t="shared" si="2"/>
        <v>30.3521</v>
      </c>
      <c r="D125" s="1"/>
      <c r="E125">
        <v>-30.3521</v>
      </c>
      <c r="F125" s="1">
        <v>1.5639999999999999E-5</v>
      </c>
      <c r="I125" s="1">
        <v>1.7149999999999999E-7</v>
      </c>
      <c r="J125" s="1">
        <f t="shared" si="3"/>
        <v>1.0000358924351904E-5</v>
      </c>
    </row>
    <row r="126" spans="2:10">
      <c r="B126" s="1">
        <v>-29.8461</v>
      </c>
      <c r="C126" s="1">
        <f t="shared" si="2"/>
        <v>29.8461</v>
      </c>
      <c r="D126" s="1"/>
      <c r="E126">
        <v>-29.8461</v>
      </c>
      <c r="F126" s="1">
        <v>1.5400000000000002E-5</v>
      </c>
      <c r="I126" s="1">
        <v>1.8190000000000001E-7</v>
      </c>
      <c r="J126" s="1">
        <f t="shared" si="3"/>
        <v>1.0000382602064453E-5</v>
      </c>
    </row>
    <row r="127" spans="2:10">
      <c r="B127" s="1">
        <v>-29.3401</v>
      </c>
      <c r="C127" s="1">
        <f t="shared" si="2"/>
        <v>29.3401</v>
      </c>
      <c r="D127" s="1"/>
      <c r="E127">
        <v>-29.3401</v>
      </c>
      <c r="F127" s="1">
        <v>1.523E-5</v>
      </c>
      <c r="I127" s="1">
        <v>1.681E-7</v>
      </c>
      <c r="J127" s="1">
        <f t="shared" si="3"/>
        <v>1.0000408287520462E-5</v>
      </c>
    </row>
    <row r="128" spans="2:10">
      <c r="B128" s="1">
        <v>-28.834099999999999</v>
      </c>
      <c r="C128" s="1">
        <f t="shared" si="2"/>
        <v>28.834099999999999</v>
      </c>
      <c r="D128" s="1"/>
      <c r="E128">
        <v>-28.834099999999999</v>
      </c>
      <c r="F128" s="1">
        <v>1.4919999999999999E-5</v>
      </c>
      <c r="I128" s="1">
        <v>2.8169999999999999E-7</v>
      </c>
      <c r="J128" s="1">
        <f t="shared" si="3"/>
        <v>1.0000436190117353E-5</v>
      </c>
    </row>
    <row r="129" spans="2:10">
      <c r="B129" s="1">
        <v>-28.328099999999999</v>
      </c>
      <c r="C129" s="1">
        <f t="shared" si="2"/>
        <v>28.328099999999999</v>
      </c>
      <c r="D129" s="1"/>
      <c r="E129">
        <v>-28.328099999999999</v>
      </c>
      <c r="F129" s="1">
        <v>1.447E-5</v>
      </c>
      <c r="I129" s="1">
        <v>1.4959999999999999E-7</v>
      </c>
      <c r="J129" s="1">
        <f t="shared" si="3"/>
        <v>1.000046654532381E-5</v>
      </c>
    </row>
    <row r="130" spans="2:10">
      <c r="B130" s="1">
        <v>-27.822099999999999</v>
      </c>
      <c r="C130" s="1">
        <f t="shared" si="2"/>
        <v>27.822099999999999</v>
      </c>
      <c r="D130" s="1"/>
      <c r="E130">
        <v>-27.822099999999999</v>
      </c>
      <c r="F130" s="1">
        <v>1.432E-5</v>
      </c>
      <c r="I130" s="1">
        <v>1.8930000000000001E-7</v>
      </c>
      <c r="J130" s="1">
        <f t="shared" si="3"/>
        <v>1.0000499618472291E-5</v>
      </c>
    </row>
    <row r="131" spans="2:10">
      <c r="B131" s="1">
        <v>-27.316099999999999</v>
      </c>
      <c r="C131" s="1">
        <f t="shared" si="2"/>
        <v>27.316099999999999</v>
      </c>
      <c r="D131" s="1"/>
      <c r="E131">
        <v>-27.316099999999999</v>
      </c>
      <c r="F131" s="1">
        <v>1.399E-5</v>
      </c>
      <c r="I131" s="1">
        <v>2.269E-7</v>
      </c>
      <c r="J131" s="1">
        <f t="shared" si="3"/>
        <v>1.0000535709185766E-5</v>
      </c>
    </row>
    <row r="132" spans="2:10">
      <c r="B132" s="1">
        <v>-26.810099999999998</v>
      </c>
      <c r="C132" s="1">
        <f t="shared" si="2"/>
        <v>26.810099999999998</v>
      </c>
      <c r="D132" s="1"/>
      <c r="E132">
        <v>-26.810099999999998</v>
      </c>
      <c r="F132" s="1">
        <v>1.3730000000000001E-5</v>
      </c>
      <c r="I132" s="1">
        <v>2.973E-7</v>
      </c>
      <c r="J132" s="1">
        <f t="shared" si="3"/>
        <v>1.0000575156558989E-5</v>
      </c>
    </row>
    <row r="133" spans="2:10">
      <c r="B133" s="1">
        <v>-26.304099999999998</v>
      </c>
      <c r="C133" s="1">
        <f t="shared" si="2"/>
        <v>26.304099999999998</v>
      </c>
      <c r="D133" s="1"/>
      <c r="E133">
        <v>-26.304099999999998</v>
      </c>
      <c r="F133" s="1">
        <v>1.344E-5</v>
      </c>
      <c r="I133" s="1">
        <v>4.1119999999999998E-7</v>
      </c>
      <c r="J133" s="1">
        <f t="shared" si="3"/>
        <v>1.0000618345240449E-5</v>
      </c>
    </row>
    <row r="134" spans="2:10">
      <c r="B134" s="1">
        <v>-25.798100000000002</v>
      </c>
      <c r="C134" s="1">
        <f t="shared" si="2"/>
        <v>25.798100000000002</v>
      </c>
      <c r="D134" s="1"/>
      <c r="E134">
        <v>-25.798100000000002</v>
      </c>
      <c r="F134" s="1">
        <v>1.3159999999999999E-5</v>
      </c>
      <c r="I134" s="1">
        <v>4.5040000000000001E-7</v>
      </c>
      <c r="J134" s="1">
        <f t="shared" si="3"/>
        <v>1.0000665712592747E-5</v>
      </c>
    </row>
    <row r="135" spans="2:10">
      <c r="B135" s="1">
        <v>-25.292100000000001</v>
      </c>
      <c r="C135" s="1">
        <f t="shared" si="2"/>
        <v>25.292100000000001</v>
      </c>
      <c r="D135" s="1"/>
      <c r="E135">
        <v>-25.292100000000001</v>
      </c>
      <c r="F135" s="1">
        <v>1.2660000000000001E-5</v>
      </c>
      <c r="I135" s="1">
        <v>1.4749999999999999E-7</v>
      </c>
      <c r="J135" s="1">
        <f t="shared" si="3"/>
        <v>1.00007177571488E-5</v>
      </c>
    </row>
    <row r="136" spans="2:10">
      <c r="B136" s="1">
        <v>-24.786100000000001</v>
      </c>
      <c r="C136" s="1">
        <f t="shared" si="2"/>
        <v>24.786100000000001</v>
      </c>
      <c r="D136" s="1"/>
      <c r="E136">
        <v>-24.786100000000001</v>
      </c>
      <c r="F136" s="1">
        <v>1.198E-5</v>
      </c>
      <c r="I136" s="1">
        <v>1.9180000000000001E-7</v>
      </c>
      <c r="J136" s="1">
        <f t="shared" si="3"/>
        <v>1.0000775048630419E-5</v>
      </c>
    </row>
    <row r="137" spans="2:10">
      <c r="B137" s="1">
        <v>-24.280100000000001</v>
      </c>
      <c r="C137" s="1">
        <f t="shared" si="2"/>
        <v>24.280100000000001</v>
      </c>
      <c r="D137" s="1"/>
      <c r="E137">
        <v>-24.280100000000001</v>
      </c>
      <c r="F137" s="1">
        <v>1.171E-5</v>
      </c>
      <c r="I137" s="1">
        <v>2.9929999999999999E-7</v>
      </c>
      <c r="J137" s="1">
        <f t="shared" si="3"/>
        <v>1.000083823985764E-5</v>
      </c>
    </row>
    <row r="138" spans="2:10">
      <c r="B138" s="1">
        <v>-23.774100000000001</v>
      </c>
      <c r="C138" s="1">
        <f t="shared" si="2"/>
        <v>23.774100000000001</v>
      </c>
      <c r="D138" s="1"/>
      <c r="E138">
        <v>-23.774100000000001</v>
      </c>
      <c r="F138" s="1">
        <v>1.1800000000000001E-5</v>
      </c>
      <c r="I138" s="1">
        <v>3.1390000000000002E-7</v>
      </c>
      <c r="J138" s="1">
        <f t="shared" si="3"/>
        <v>1.0000908080954799E-5</v>
      </c>
    </row>
    <row r="139" spans="2:10">
      <c r="B139" s="1">
        <v>-23.2681</v>
      </c>
      <c r="C139" s="1">
        <f t="shared" si="2"/>
        <v>23.2681</v>
      </c>
      <c r="D139" s="1"/>
      <c r="E139">
        <v>-23.2681</v>
      </c>
      <c r="F139" s="1">
        <v>1.148E-5</v>
      </c>
      <c r="I139" s="1">
        <v>3.7150000000000001E-7</v>
      </c>
      <c r="J139" s="1">
        <f t="shared" si="3"/>
        <v>1.0000985436357673E-5</v>
      </c>
    </row>
    <row r="140" spans="2:10">
      <c r="B140" s="1">
        <v>-22.7621</v>
      </c>
      <c r="C140" s="1">
        <f t="shared" si="2"/>
        <v>22.7621</v>
      </c>
      <c r="D140" s="1"/>
      <c r="E140">
        <v>-22.7621</v>
      </c>
      <c r="F140" s="1">
        <v>1.117E-5</v>
      </c>
      <c r="I140" s="1">
        <v>3.4560000000000002E-7</v>
      </c>
      <c r="J140" s="1">
        <f t="shared" si="3"/>
        <v>1.0001071305250703E-5</v>
      </c>
    </row>
    <row r="141" spans="2:10">
      <c r="B141" s="1">
        <v>-22.2561</v>
      </c>
      <c r="C141" s="1">
        <f t="shared" si="2"/>
        <v>22.2561</v>
      </c>
      <c r="D141" s="1"/>
      <c r="E141">
        <v>-22.2561</v>
      </c>
      <c r="F141" s="1">
        <v>1.081E-5</v>
      </c>
      <c r="I141" s="1">
        <v>1.6180000000000001E-7</v>
      </c>
      <c r="J141" s="1">
        <f t="shared" si="3"/>
        <v>1.0001166846222718E-5</v>
      </c>
    </row>
    <row r="142" spans="2:10">
      <c r="B142" s="1">
        <v>-21.7501</v>
      </c>
      <c r="C142" s="1">
        <f t="shared" si="2"/>
        <v>21.7501</v>
      </c>
      <c r="D142" s="1"/>
      <c r="E142">
        <v>-21.7501</v>
      </c>
      <c r="F142" s="1">
        <v>1.023E-5</v>
      </c>
      <c r="I142" s="1">
        <v>1.1740000000000001E-7</v>
      </c>
      <c r="J142" s="1">
        <f t="shared" si="3"/>
        <v>1.0001273407134011E-5</v>
      </c>
    </row>
    <row r="143" spans="2:10">
      <c r="B143" s="1">
        <v>-21.2441</v>
      </c>
      <c r="C143" s="1">
        <f t="shared" si="2"/>
        <v>21.2441</v>
      </c>
      <c r="D143" s="1"/>
      <c r="E143">
        <v>-21.2441</v>
      </c>
      <c r="F143" s="1">
        <v>9.7960000000000007E-6</v>
      </c>
      <c r="I143" s="1">
        <v>1.6150000000000001E-7</v>
      </c>
      <c r="J143" s="1">
        <f t="shared" si="3"/>
        <v>1.0001392561451429E-5</v>
      </c>
    </row>
    <row r="144" spans="2:10">
      <c r="B144" s="1">
        <v>-20.738099999999999</v>
      </c>
      <c r="C144" s="1">
        <f t="shared" si="2"/>
        <v>20.738099999999999</v>
      </c>
      <c r="D144" s="1"/>
      <c r="E144">
        <v>-20.738099999999999</v>
      </c>
      <c r="F144" s="1">
        <v>9.3740000000000004E-6</v>
      </c>
      <c r="I144" s="1">
        <v>3.1059999999999999E-7</v>
      </c>
      <c r="J144" s="1">
        <f t="shared" si="3"/>
        <v>1.0001526152650508E-5</v>
      </c>
    </row>
    <row r="145" spans="2:10">
      <c r="B145" s="1">
        <v>-20.232099999999999</v>
      </c>
      <c r="C145" s="1">
        <f t="shared" ref="C145:C208" si="4">-B145</f>
        <v>20.232099999999999</v>
      </c>
      <c r="D145" s="1"/>
      <c r="E145">
        <v>-20.232099999999999</v>
      </c>
      <c r="F145" s="1">
        <v>9.2210000000000003E-6</v>
      </c>
      <c r="I145" s="1">
        <v>3.9729999999999999E-7</v>
      </c>
      <c r="J145" s="1">
        <f t="shared" si="3"/>
        <v>1.0001676348730488E-5</v>
      </c>
    </row>
    <row r="146" spans="2:10">
      <c r="B146" s="1">
        <v>-19.726099999999999</v>
      </c>
      <c r="C146" s="1">
        <f t="shared" si="4"/>
        <v>19.726099999999999</v>
      </c>
      <c r="D146" s="1"/>
      <c r="E146">
        <v>-19.726099999999999</v>
      </c>
      <c r="F146" s="1">
        <v>8.9539999999999993E-6</v>
      </c>
      <c r="I146" s="1">
        <v>5.3710000000000001E-7</v>
      </c>
      <c r="J146" s="1">
        <f t="shared" ref="J146:J209" si="5">$C$10/(1+$C$13*(C146*PI()/180)^2)^$C$8+$C$11</f>
        <v>1.0001845709474952E-5</v>
      </c>
    </row>
    <row r="147" spans="2:10">
      <c r="B147" s="1">
        <v>-19.220099999999999</v>
      </c>
      <c r="C147" s="1">
        <f t="shared" si="4"/>
        <v>19.220099999999999</v>
      </c>
      <c r="D147" s="1"/>
      <c r="E147">
        <v>-19.220099999999999</v>
      </c>
      <c r="F147" s="1">
        <v>8.49E-6</v>
      </c>
      <c r="I147" s="1">
        <v>3.3039999999999999E-7</v>
      </c>
      <c r="J147" s="1">
        <f t="shared" si="5"/>
        <v>1.0002037269866631E-5</v>
      </c>
    </row>
    <row r="148" spans="2:10">
      <c r="B148" s="1">
        <v>-18.714099999999998</v>
      </c>
      <c r="C148" s="1">
        <f t="shared" si="4"/>
        <v>18.714099999999998</v>
      </c>
      <c r="D148" s="1"/>
      <c r="E148">
        <v>-18.714099999999998</v>
      </c>
      <c r="F148" s="1">
        <v>8.259E-6</v>
      </c>
      <c r="I148" s="1">
        <v>4.6899999999999998E-7</v>
      </c>
      <c r="J148" s="1">
        <f t="shared" si="5"/>
        <v>1.0002254644097463E-5</v>
      </c>
    </row>
    <row r="149" spans="2:10">
      <c r="B149" s="1">
        <v>-18.208100000000002</v>
      </c>
      <c r="C149" s="1">
        <f t="shared" si="4"/>
        <v>18.208100000000002</v>
      </c>
      <c r="D149" s="1"/>
      <c r="E149">
        <v>-18.208100000000002</v>
      </c>
      <c r="F149" s="1">
        <v>7.7579999999999992E-6</v>
      </c>
      <c r="I149" s="1">
        <v>4.8149999999999996E-7</v>
      </c>
      <c r="J149" s="1">
        <f t="shared" si="5"/>
        <v>1.0002502155999103E-5</v>
      </c>
    </row>
    <row r="150" spans="2:10">
      <c r="B150" s="1">
        <v>-17.702100000000002</v>
      </c>
      <c r="C150" s="1">
        <f t="shared" si="4"/>
        <v>17.702100000000002</v>
      </c>
      <c r="D150" s="1"/>
      <c r="E150">
        <v>-17.702100000000002</v>
      </c>
      <c r="F150" s="1">
        <v>7.7970000000000001E-6</v>
      </c>
      <c r="I150" s="1">
        <v>3.8089999999999998E-7</v>
      </c>
      <c r="J150" s="1">
        <f t="shared" si="5"/>
        <v>1.0002785003588351E-5</v>
      </c>
    </row>
    <row r="151" spans="2:10">
      <c r="B151" s="1">
        <v>-17.196100000000001</v>
      </c>
      <c r="C151" s="1">
        <f t="shared" si="4"/>
        <v>17.196100000000001</v>
      </c>
      <c r="D151" s="1"/>
      <c r="E151">
        <v>-17.196100000000001</v>
      </c>
      <c r="F151" s="1">
        <v>8.3119999999999994E-6</v>
      </c>
      <c r="I151" s="1">
        <v>3.0829999999999997E-7</v>
      </c>
      <c r="J151" s="1">
        <f t="shared" si="5"/>
        <v>1.0003109467966668E-5</v>
      </c>
    </row>
    <row r="152" spans="2:10">
      <c r="B152" s="1">
        <v>-16.690100000000001</v>
      </c>
      <c r="C152" s="1">
        <f t="shared" si="4"/>
        <v>16.690100000000001</v>
      </c>
      <c r="D152" s="1"/>
      <c r="E152">
        <v>-16.690100000000001</v>
      </c>
      <c r="F152" s="1">
        <v>8.8240000000000006E-6</v>
      </c>
      <c r="I152" s="1">
        <v>2.17E-7</v>
      </c>
      <c r="J152" s="1">
        <f t="shared" si="5"/>
        <v>1.0003483180305759E-5</v>
      </c>
    </row>
    <row r="153" spans="2:10">
      <c r="B153" s="1">
        <v>-16.184100000000001</v>
      </c>
      <c r="C153" s="1">
        <f t="shared" si="4"/>
        <v>16.184100000000001</v>
      </c>
      <c r="D153" s="1"/>
      <c r="E153">
        <v>-16.184100000000001</v>
      </c>
      <c r="F153" s="1">
        <v>9.8530000000000004E-6</v>
      </c>
      <c r="I153" s="1">
        <v>1.2770000000000001E-7</v>
      </c>
      <c r="J153" s="1">
        <f t="shared" si="5"/>
        <v>1.000391546548821E-5</v>
      </c>
    </row>
    <row r="154" spans="2:10">
      <c r="B154" s="1">
        <v>-15.678100000000001</v>
      </c>
      <c r="C154" s="1">
        <f t="shared" si="4"/>
        <v>15.678100000000001</v>
      </c>
      <c r="D154" s="1"/>
      <c r="E154">
        <v>-15.678100000000001</v>
      </c>
      <c r="F154" s="1">
        <v>9.9599999999999995E-6</v>
      </c>
      <c r="I154" s="1">
        <v>1.281E-8</v>
      </c>
      <c r="J154" s="1">
        <f t="shared" si="5"/>
        <v>1.000441778773277E-5</v>
      </c>
    </row>
    <row r="155" spans="2:10">
      <c r="B155" s="1">
        <v>-15.1721</v>
      </c>
      <c r="C155" s="1">
        <f t="shared" si="4"/>
        <v>15.1721</v>
      </c>
      <c r="D155" s="1"/>
      <c r="E155">
        <v>-15.1721</v>
      </c>
      <c r="F155" s="1">
        <v>9.2830000000000007E-6</v>
      </c>
      <c r="I155" s="1">
        <v>3.4929999999999998E-7</v>
      </c>
      <c r="J155" s="1">
        <f t="shared" si="5"/>
        <v>1.0005004333076929E-5</v>
      </c>
    </row>
    <row r="156" spans="2:10">
      <c r="B156" s="1">
        <v>-14.6661</v>
      </c>
      <c r="C156" s="1">
        <f t="shared" si="4"/>
        <v>14.6661</v>
      </c>
      <c r="D156" s="1"/>
      <c r="E156">
        <v>-14.6661</v>
      </c>
      <c r="F156" s="1">
        <v>7.79E-6</v>
      </c>
      <c r="I156" s="1">
        <v>5.2070000000000005E-7</v>
      </c>
      <c r="J156" s="1">
        <f t="shared" si="5"/>
        <v>1.0005692777201608E-5</v>
      </c>
    </row>
    <row r="157" spans="2:10">
      <c r="B157" s="1">
        <v>-14.1601</v>
      </c>
      <c r="C157" s="1">
        <f t="shared" si="4"/>
        <v>14.1601</v>
      </c>
      <c r="D157" s="1"/>
      <c r="E157">
        <v>-14.1601</v>
      </c>
      <c r="F157" s="1">
        <v>6.6329999999999999E-6</v>
      </c>
      <c r="I157" s="1">
        <v>5.9090000000000003E-7</v>
      </c>
      <c r="J157" s="1">
        <f t="shared" si="5"/>
        <v>1.0006505306715897E-5</v>
      </c>
    </row>
    <row r="158" spans="2:10">
      <c r="B158" s="1">
        <v>-13.6541</v>
      </c>
      <c r="C158" s="1">
        <f t="shared" si="4"/>
        <v>13.6541</v>
      </c>
      <c r="D158" s="1"/>
      <c r="E158">
        <v>-13.6541</v>
      </c>
      <c r="F158" s="1">
        <v>6.2609999999999999E-6</v>
      </c>
      <c r="I158" s="1">
        <v>2.2460000000000001E-7</v>
      </c>
      <c r="J158" s="1">
        <f t="shared" si="5"/>
        <v>1.0007469990674447E-5</v>
      </c>
    </row>
    <row r="159" spans="2:10">
      <c r="B159" s="1">
        <v>-13.148099999999999</v>
      </c>
      <c r="C159" s="1">
        <f t="shared" si="4"/>
        <v>13.148099999999999</v>
      </c>
      <c r="D159" s="1"/>
      <c r="E159">
        <v>-13.148099999999999</v>
      </c>
      <c r="F159" s="1">
        <v>5.8390000000000003E-6</v>
      </c>
      <c r="I159" s="1">
        <v>1.8489999999999999E-7</v>
      </c>
      <c r="J159" s="1">
        <f t="shared" si="5"/>
        <v>1.0008622641453377E-5</v>
      </c>
    </row>
    <row r="160" spans="2:10">
      <c r="B160" s="1">
        <v>-12.642099999999999</v>
      </c>
      <c r="C160" s="1">
        <f t="shared" si="4"/>
        <v>12.642099999999999</v>
      </c>
      <c r="D160" s="1"/>
      <c r="E160">
        <v>-12.642099999999999</v>
      </c>
      <c r="F160" s="1">
        <v>5.6420000000000004E-6</v>
      </c>
      <c r="I160" s="1">
        <v>2.9229999999999999E-7</v>
      </c>
      <c r="J160" s="1">
        <f t="shared" si="5"/>
        <v>1.0010009367563107E-5</v>
      </c>
    </row>
    <row r="161" spans="2:10">
      <c r="B161" s="1">
        <v>-12.136100000000001</v>
      </c>
      <c r="C161" s="1">
        <f t="shared" si="4"/>
        <v>12.136100000000001</v>
      </c>
      <c r="D161" s="1"/>
      <c r="E161">
        <v>-12.136100000000001</v>
      </c>
      <c r="F161" s="1">
        <v>5.5489999999999997E-6</v>
      </c>
      <c r="I161" s="1">
        <v>3.5479999999999997E-7</v>
      </c>
      <c r="J161" s="1">
        <f t="shared" si="5"/>
        <v>1.0011690117427373E-5</v>
      </c>
    </row>
    <row r="162" spans="2:10">
      <c r="B162" s="1">
        <v>-11.630100000000001</v>
      </c>
      <c r="C162" s="1">
        <f t="shared" si="4"/>
        <v>11.630100000000001</v>
      </c>
      <c r="D162" s="1"/>
      <c r="E162">
        <v>-11.630100000000001</v>
      </c>
      <c r="F162" s="1">
        <v>5.6740000000000002E-6</v>
      </c>
      <c r="I162" s="1">
        <v>2.516E-7</v>
      </c>
      <c r="J162" s="1">
        <f t="shared" si="5"/>
        <v>1.0013743662070828E-5</v>
      </c>
    </row>
    <row r="163" spans="2:10">
      <c r="B163" s="1">
        <v>-11.1241</v>
      </c>
      <c r="C163" s="1">
        <f t="shared" si="4"/>
        <v>11.1241</v>
      </c>
      <c r="D163" s="1"/>
      <c r="E163">
        <v>-11.1241</v>
      </c>
      <c r="F163" s="1">
        <v>5.3850000000000001E-6</v>
      </c>
      <c r="I163" s="1">
        <v>2.3090000000000001E-7</v>
      </c>
      <c r="J163" s="1">
        <f t="shared" si="5"/>
        <v>1.0016274698465157E-5</v>
      </c>
    </row>
    <row r="164" spans="2:10">
      <c r="B164" s="1">
        <v>-10.6181</v>
      </c>
      <c r="C164" s="1">
        <f t="shared" si="4"/>
        <v>10.6181</v>
      </c>
      <c r="D164" s="1"/>
      <c r="E164">
        <v>-10.6181</v>
      </c>
      <c r="F164" s="1">
        <v>5.2279999999999998E-6</v>
      </c>
      <c r="I164" s="1">
        <v>2.29E-7</v>
      </c>
      <c r="J164" s="1">
        <f t="shared" si="5"/>
        <v>1.0019424129117704E-5</v>
      </c>
    </row>
    <row r="165" spans="2:10">
      <c r="B165" s="1">
        <v>-10.1121</v>
      </c>
      <c r="C165" s="1">
        <f t="shared" si="4"/>
        <v>10.1121</v>
      </c>
      <c r="D165" s="1"/>
      <c r="E165">
        <v>-10.1121</v>
      </c>
      <c r="F165" s="1">
        <v>5.5899999999999998E-6</v>
      </c>
      <c r="I165" s="1">
        <v>3.1810000000000002E-7</v>
      </c>
      <c r="J165" s="1">
        <f t="shared" si="5"/>
        <v>1.0023384183116771E-5</v>
      </c>
    </row>
    <row r="166" spans="2:10">
      <c r="B166" s="1">
        <v>-9.6060999999999996</v>
      </c>
      <c r="C166" s="1">
        <f t="shared" si="4"/>
        <v>9.6060999999999996</v>
      </c>
      <c r="D166" s="1"/>
      <c r="E166">
        <v>-9.6060999999999996</v>
      </c>
      <c r="F166" s="1">
        <v>6.212E-6</v>
      </c>
      <c r="I166" s="1">
        <v>2.6959999999999998E-7</v>
      </c>
      <c r="J166" s="1">
        <f t="shared" si="5"/>
        <v>1.0028421059593949E-5</v>
      </c>
    </row>
    <row r="167" spans="2:10">
      <c r="B167" s="1">
        <v>-9.1000999999999994</v>
      </c>
      <c r="C167" s="1">
        <f t="shared" si="4"/>
        <v>9.1000999999999994</v>
      </c>
      <c r="D167" s="1"/>
      <c r="E167">
        <v>-9.1000999999999994</v>
      </c>
      <c r="F167" s="1">
        <v>6.9929999999999998E-6</v>
      </c>
      <c r="I167" s="1">
        <v>9.3050000000000003E-8</v>
      </c>
      <c r="J167" s="1">
        <f t="shared" si="5"/>
        <v>1.0034909507201107E-5</v>
      </c>
    </row>
    <row r="168" spans="2:10">
      <c r="B168" s="1">
        <v>-8.5940999999999992</v>
      </c>
      <c r="C168" s="1">
        <f t="shared" si="4"/>
        <v>8.5940999999999992</v>
      </c>
      <c r="D168" s="1"/>
      <c r="E168">
        <v>-8.5940999999999992</v>
      </c>
      <c r="F168" s="1">
        <v>6.9059999999999996E-6</v>
      </c>
      <c r="I168" s="1">
        <v>3.1720000000000001E-7</v>
      </c>
      <c r="J168" s="1">
        <f t="shared" si="5"/>
        <v>1.004338678595282E-5</v>
      </c>
    </row>
    <row r="169" spans="2:10">
      <c r="B169" s="1">
        <v>-8.0881000000000007</v>
      </c>
      <c r="C169" s="1">
        <f t="shared" si="4"/>
        <v>8.0881000000000007</v>
      </c>
      <c r="D169" s="1"/>
      <c r="E169">
        <v>-8.0881000000000007</v>
      </c>
      <c r="F169" s="1">
        <v>6.7920000000000004E-6</v>
      </c>
      <c r="I169" s="1">
        <v>3.396E-7</v>
      </c>
      <c r="J169" s="1">
        <f t="shared" si="5"/>
        <v>1.0054638919583854E-5</v>
      </c>
    </row>
    <row r="170" spans="2:10">
      <c r="B170" s="1">
        <v>-7.5820999999999996</v>
      </c>
      <c r="C170" s="1">
        <f t="shared" si="4"/>
        <v>7.5820999999999996</v>
      </c>
      <c r="D170" s="1"/>
      <c r="E170">
        <v>-7.5820999999999996</v>
      </c>
      <c r="F170" s="1">
        <v>6.6590000000000001E-6</v>
      </c>
      <c r="I170" s="1">
        <v>2.0209999999999999E-7</v>
      </c>
      <c r="J170" s="1">
        <f t="shared" si="5"/>
        <v>1.0069842298779991E-5</v>
      </c>
    </row>
    <row r="171" spans="2:10">
      <c r="B171" s="1">
        <v>-7.0761000000000003</v>
      </c>
      <c r="C171" s="1">
        <f t="shared" si="4"/>
        <v>7.0761000000000003</v>
      </c>
      <c r="D171" s="1"/>
      <c r="E171">
        <v>-7.0761000000000003</v>
      </c>
      <c r="F171" s="1">
        <v>6.3740000000000003E-6</v>
      </c>
      <c r="I171" s="1">
        <v>1.712E-7</v>
      </c>
      <c r="J171" s="1">
        <f t="shared" si="5"/>
        <v>1.0090803244028854E-5</v>
      </c>
    </row>
    <row r="172" spans="2:10">
      <c r="B172" s="1">
        <v>-6.5701000000000001</v>
      </c>
      <c r="C172" s="1">
        <f t="shared" si="4"/>
        <v>6.5701000000000001</v>
      </c>
      <c r="D172" s="1"/>
      <c r="E172">
        <v>-6.5701000000000001</v>
      </c>
      <c r="F172" s="1">
        <v>6.1650000000000003E-6</v>
      </c>
      <c r="I172" s="1">
        <v>2.3160000000000001E-7</v>
      </c>
      <c r="J172" s="1">
        <f t="shared" si="5"/>
        <v>1.012037730122508E-5</v>
      </c>
    </row>
    <row r="173" spans="2:10">
      <c r="B173" s="1">
        <v>-6.0640999999999998</v>
      </c>
      <c r="C173" s="1">
        <f t="shared" si="4"/>
        <v>6.0640999999999998</v>
      </c>
      <c r="D173" s="1"/>
      <c r="E173">
        <v>-6.0640999999999998</v>
      </c>
      <c r="F173" s="1">
        <v>6.3600000000000001E-6</v>
      </c>
      <c r="I173" s="1">
        <v>5.4420000000000002E-7</v>
      </c>
      <c r="J173" s="1">
        <f t="shared" si="5"/>
        <v>1.0163232115450474E-5</v>
      </c>
    </row>
    <row r="174" spans="2:10">
      <c r="B174" s="1">
        <v>-5.5580999999999996</v>
      </c>
      <c r="C174" s="1">
        <f t="shared" si="4"/>
        <v>5.5580999999999996</v>
      </c>
      <c r="D174" s="1"/>
      <c r="E174">
        <v>-5.5580999999999996</v>
      </c>
      <c r="F174" s="1">
        <v>7.2980000000000003E-6</v>
      </c>
      <c r="I174" s="1">
        <v>5.2699999999999999E-7</v>
      </c>
      <c r="J174" s="1">
        <f t="shared" si="5"/>
        <v>1.0227298791493963E-5</v>
      </c>
    </row>
    <row r="175" spans="2:10">
      <c r="B175" s="1">
        <v>-5.0521000000000003</v>
      </c>
      <c r="C175" s="1">
        <f t="shared" si="4"/>
        <v>5.0521000000000003</v>
      </c>
      <c r="D175" s="1"/>
      <c r="E175">
        <v>-5.0521000000000003</v>
      </c>
      <c r="F175" s="1">
        <v>8.4349999999999997E-6</v>
      </c>
      <c r="I175" s="1">
        <v>5.7489999999999999E-7</v>
      </c>
      <c r="J175" s="1">
        <f t="shared" si="5"/>
        <v>1.0326680558606302E-5</v>
      </c>
    </row>
    <row r="176" spans="2:10">
      <c r="B176" s="1">
        <v>-4.5461</v>
      </c>
      <c r="C176" s="1">
        <f t="shared" si="4"/>
        <v>4.5461</v>
      </c>
      <c r="D176" s="1"/>
      <c r="E176">
        <v>-4.5461</v>
      </c>
      <c r="F176" s="1">
        <v>4.9030000000000003E-5</v>
      </c>
      <c r="I176" s="1">
        <v>1.9049999999999999E-5</v>
      </c>
      <c r="J176" s="1">
        <f t="shared" si="5"/>
        <v>1.0487851526107889E-5</v>
      </c>
    </row>
    <row r="177" spans="2:10">
      <c r="B177" s="1">
        <v>-4.3800999999999997</v>
      </c>
      <c r="C177" s="1">
        <f t="shared" si="4"/>
        <v>4.3800999999999997</v>
      </c>
      <c r="D177" s="1"/>
      <c r="E177">
        <v>-4.3800999999999997</v>
      </c>
      <c r="F177" s="1">
        <v>5.1950000000000002E-6</v>
      </c>
      <c r="I177" s="1">
        <v>6.7700000000000004E-6</v>
      </c>
      <c r="J177" s="1">
        <f t="shared" si="5"/>
        <v>1.0561922171546815E-5</v>
      </c>
    </row>
    <row r="178" spans="2:10">
      <c r="B178" s="1">
        <v>-4.2141000000000002</v>
      </c>
      <c r="C178" s="1">
        <f t="shared" si="4"/>
        <v>4.2141000000000002</v>
      </c>
      <c r="D178" s="1"/>
      <c r="E178">
        <v>-4.2141000000000002</v>
      </c>
      <c r="F178" s="1">
        <v>2.796E-6</v>
      </c>
      <c r="I178" s="1">
        <v>2.475E-6</v>
      </c>
      <c r="J178" s="1">
        <f t="shared" si="5"/>
        <v>1.0650783750611663E-5</v>
      </c>
    </row>
    <row r="179" spans="2:10">
      <c r="B179" s="1">
        <v>-4.0480999999999998</v>
      </c>
      <c r="C179" s="1">
        <f t="shared" si="4"/>
        <v>4.0480999999999998</v>
      </c>
      <c r="D179" s="1"/>
      <c r="E179">
        <v>-4.0480999999999998</v>
      </c>
      <c r="F179" s="1">
        <v>4.5430000000000004E-6</v>
      </c>
      <c r="I179" s="1">
        <v>2.6180000000000002E-6</v>
      </c>
      <c r="J179" s="1">
        <f t="shared" si="5"/>
        <v>1.0758158426044516E-5</v>
      </c>
    </row>
    <row r="180" spans="2:10">
      <c r="B180" s="1">
        <v>-3.8820999999999999</v>
      </c>
      <c r="C180" s="1">
        <f t="shared" si="4"/>
        <v>3.8820999999999999</v>
      </c>
      <c r="D180" s="1"/>
      <c r="E180">
        <v>-3.8820999999999999</v>
      </c>
      <c r="F180" s="1">
        <v>5.8069999999999996E-6</v>
      </c>
      <c r="I180" s="1">
        <v>3.3629999999999998E-6</v>
      </c>
      <c r="J180" s="1">
        <f t="shared" si="5"/>
        <v>1.0888915808439854E-5</v>
      </c>
    </row>
    <row r="181" spans="2:10">
      <c r="B181" s="1">
        <v>-3.7161</v>
      </c>
      <c r="C181" s="1">
        <f t="shared" si="4"/>
        <v>3.7161</v>
      </c>
      <c r="D181" s="1"/>
      <c r="E181">
        <v>-3.7161</v>
      </c>
      <c r="F181" s="1">
        <v>6.6420000000000001E-6</v>
      </c>
      <c r="I181" s="1">
        <v>5.0989999999999998E-6</v>
      </c>
      <c r="J181" s="1">
        <f t="shared" si="5"/>
        <v>1.1049497750089527E-5</v>
      </c>
    </row>
    <row r="182" spans="2:10">
      <c r="B182" s="1">
        <v>-3.5501</v>
      </c>
      <c r="C182" s="1">
        <f t="shared" si="4"/>
        <v>3.5501</v>
      </c>
      <c r="D182" s="1"/>
      <c r="E182">
        <v>-3.5501</v>
      </c>
      <c r="F182" s="1">
        <v>6.956E-6</v>
      </c>
      <c r="I182" s="1">
        <v>7.0809999999999996E-6</v>
      </c>
      <c r="J182" s="1">
        <f t="shared" si="5"/>
        <v>1.1248529296275513E-5</v>
      </c>
    </row>
    <row r="183" spans="2:10">
      <c r="B183" s="1">
        <v>-3.3841000000000001</v>
      </c>
      <c r="C183" s="1">
        <f t="shared" si="4"/>
        <v>3.3841000000000001</v>
      </c>
      <c r="D183" s="1"/>
      <c r="E183">
        <v>-3.3841000000000001</v>
      </c>
      <c r="F183" s="1">
        <v>6.0260000000000004E-6</v>
      </c>
      <c r="I183" s="1">
        <v>8.8019999999999998E-6</v>
      </c>
      <c r="J183" s="1">
        <f t="shared" si="5"/>
        <v>1.1497711345134481E-5</v>
      </c>
    </row>
    <row r="184" spans="2:10">
      <c r="B184" s="1">
        <v>-3.2181000000000002</v>
      </c>
      <c r="C184" s="1">
        <f t="shared" si="4"/>
        <v>3.2181000000000002</v>
      </c>
      <c r="D184" s="1"/>
      <c r="E184">
        <v>-3.2181000000000002</v>
      </c>
      <c r="F184" s="1">
        <v>8.0760000000000003E-6</v>
      </c>
      <c r="I184" s="1">
        <v>1.006E-5</v>
      </c>
      <c r="J184" s="1">
        <f t="shared" si="5"/>
        <v>1.1813147563723993E-5</v>
      </c>
    </row>
    <row r="185" spans="2:10">
      <c r="B185" s="1">
        <v>-3.0520999999999998</v>
      </c>
      <c r="C185" s="1">
        <f t="shared" si="4"/>
        <v>3.0520999999999998</v>
      </c>
      <c r="D185" s="1"/>
      <c r="E185">
        <v>-3.0520999999999998</v>
      </c>
      <c r="F185" s="1">
        <v>7.5229999999999998E-6</v>
      </c>
      <c r="I185" s="1">
        <v>8.1009999999999992E-6</v>
      </c>
      <c r="J185" s="1">
        <f t="shared" si="5"/>
        <v>1.2217354391930986E-5</v>
      </c>
    </row>
    <row r="186" spans="2:10">
      <c r="B186" s="1">
        <v>-2.8860999999999999</v>
      </c>
      <c r="C186" s="1">
        <f t="shared" si="4"/>
        <v>2.8860999999999999</v>
      </c>
      <c r="D186" s="1"/>
      <c r="E186">
        <v>-2.8860999999999999</v>
      </c>
      <c r="F186" s="1">
        <v>8.2730000000000002E-6</v>
      </c>
      <c r="I186" s="1">
        <v>8.3380000000000005E-6</v>
      </c>
      <c r="J186" s="1">
        <f t="shared" si="5"/>
        <v>1.2742369708250048E-5</v>
      </c>
    </row>
    <row r="187" spans="2:10">
      <c r="B187" s="1">
        <v>-2.7201</v>
      </c>
      <c r="C187" s="1">
        <f t="shared" si="4"/>
        <v>2.7201</v>
      </c>
      <c r="D187" s="1"/>
      <c r="E187">
        <v>-2.7201</v>
      </c>
      <c r="F187" s="1">
        <v>9.183E-6</v>
      </c>
      <c r="I187" s="1">
        <v>1.0380000000000001E-5</v>
      </c>
      <c r="J187" s="1">
        <f t="shared" si="5"/>
        <v>1.3434672500176496E-5</v>
      </c>
    </row>
    <row r="188" spans="2:10">
      <c r="B188" s="1">
        <v>-2.5541</v>
      </c>
      <c r="C188" s="1">
        <f t="shared" si="4"/>
        <v>2.5541</v>
      </c>
      <c r="D188" s="1"/>
      <c r="E188">
        <v>-2.5541</v>
      </c>
      <c r="F188" s="1">
        <v>8.8990000000000007E-6</v>
      </c>
      <c r="I188" s="1">
        <v>1.028E-5</v>
      </c>
      <c r="J188" s="1">
        <f t="shared" si="5"/>
        <v>1.4363170314530284E-5</v>
      </c>
    </row>
    <row r="189" spans="2:10">
      <c r="B189" s="1">
        <v>-2.3881000000000001</v>
      </c>
      <c r="C189" s="1">
        <f t="shared" si="4"/>
        <v>2.3881000000000001</v>
      </c>
      <c r="D189" s="1"/>
      <c r="E189">
        <v>-2.3881000000000001</v>
      </c>
      <c r="F189" s="1">
        <v>9.9240000000000002E-6</v>
      </c>
      <c r="I189" s="1">
        <v>1.062E-5</v>
      </c>
      <c r="J189" s="1">
        <f t="shared" si="5"/>
        <v>1.563254430780437E-5</v>
      </c>
    </row>
    <row r="190" spans="2:10">
      <c r="B190" s="1">
        <v>-2.2221000000000002</v>
      </c>
      <c r="C190" s="1">
        <f t="shared" si="4"/>
        <v>2.2221000000000002</v>
      </c>
      <c r="D190" s="1"/>
      <c r="E190">
        <v>-2.2221000000000002</v>
      </c>
      <c r="F190" s="1">
        <v>9.9930000000000007E-6</v>
      </c>
      <c r="I190" s="1">
        <v>1.148E-5</v>
      </c>
      <c r="J190" s="1">
        <f t="shared" si="5"/>
        <v>1.7406277426927638E-5</v>
      </c>
    </row>
    <row r="191" spans="2:10">
      <c r="B191" s="1">
        <v>-2.0560999999999998</v>
      </c>
      <c r="C191" s="1">
        <f t="shared" si="4"/>
        <v>2.0560999999999998</v>
      </c>
      <c r="D191" s="1"/>
      <c r="E191">
        <v>-2.0560999999999998</v>
      </c>
      <c r="F191" s="1">
        <v>1.1270000000000001E-5</v>
      </c>
      <c r="I191" s="1">
        <v>1.276E-5</v>
      </c>
      <c r="J191" s="1">
        <f t="shared" si="5"/>
        <v>1.9947877837181022E-5</v>
      </c>
    </row>
    <row r="192" spans="2:10">
      <c r="B192" s="1">
        <v>-1.8900999999999999</v>
      </c>
      <c r="C192" s="1">
        <f t="shared" si="4"/>
        <v>1.8900999999999999</v>
      </c>
      <c r="D192" s="1"/>
      <c r="E192">
        <v>-1.8900999999999999</v>
      </c>
      <c r="F192" s="1">
        <v>1.411E-5</v>
      </c>
      <c r="I192" s="1">
        <v>1.4759999999999999E-5</v>
      </c>
      <c r="J192" s="1">
        <f t="shared" si="5"/>
        <v>2.3697848976605813E-5</v>
      </c>
    </row>
    <row r="193" spans="2:10">
      <c r="B193" s="1">
        <v>-1.7241</v>
      </c>
      <c r="C193" s="1">
        <f t="shared" si="4"/>
        <v>1.7241</v>
      </c>
      <c r="D193" s="1"/>
      <c r="E193">
        <v>-1.7241</v>
      </c>
      <c r="F193" s="1">
        <v>1.647E-5</v>
      </c>
      <c r="I193" s="1">
        <v>2.1869999999999999E-5</v>
      </c>
      <c r="J193" s="1">
        <f t="shared" si="5"/>
        <v>2.9424598017048629E-5</v>
      </c>
    </row>
    <row r="194" spans="2:10">
      <c r="B194" s="1">
        <v>-1.5581</v>
      </c>
      <c r="C194" s="1">
        <f t="shared" si="4"/>
        <v>1.5581</v>
      </c>
      <c r="D194" s="1"/>
      <c r="E194">
        <v>-1.5581</v>
      </c>
      <c r="F194" s="1">
        <v>1.8689999999999999E-5</v>
      </c>
      <c r="I194" s="1">
        <v>2.9539999999999998E-5</v>
      </c>
      <c r="J194" s="1">
        <f t="shared" si="5"/>
        <v>3.8537779527033385E-5</v>
      </c>
    </row>
    <row r="195" spans="2:10">
      <c r="B195" s="1">
        <v>-1.3920999999999999</v>
      </c>
      <c r="C195" s="1">
        <f t="shared" si="4"/>
        <v>1.3920999999999999</v>
      </c>
      <c r="D195" s="1"/>
      <c r="E195">
        <v>-1.3920999999999999</v>
      </c>
      <c r="F195" s="1">
        <v>5.4249999999999997E-5</v>
      </c>
      <c r="I195" s="1">
        <v>7.5199999999999996E-4</v>
      </c>
      <c r="J195" s="1">
        <f t="shared" si="5"/>
        <v>5.3784986114455546E-5</v>
      </c>
    </row>
    <row r="196" spans="2:10">
      <c r="B196" s="1">
        <v>-1.3501000000000001</v>
      </c>
      <c r="C196" s="1">
        <f t="shared" si="4"/>
        <v>1.3501000000000001</v>
      </c>
      <c r="D196" s="1"/>
      <c r="E196">
        <v>-1.3501000000000001</v>
      </c>
      <c r="F196" s="1">
        <v>8.0199999999999998E-5</v>
      </c>
      <c r="I196" s="1">
        <v>2.8820000000000001E-4</v>
      </c>
      <c r="J196" s="1">
        <f t="shared" si="5"/>
        <v>5.9190281471958209E-5</v>
      </c>
    </row>
    <row r="197" spans="2:10">
      <c r="B197" s="1">
        <v>-1.3081</v>
      </c>
      <c r="C197" s="1">
        <f t="shared" si="4"/>
        <v>1.3081</v>
      </c>
      <c r="D197" s="1"/>
      <c r="E197">
        <v>-1.3081</v>
      </c>
      <c r="F197" s="1">
        <v>1.2850000000000001E-4</v>
      </c>
      <c r="I197" s="1">
        <v>1.6249999999999999E-4</v>
      </c>
      <c r="J197" s="1">
        <f t="shared" si="5"/>
        <v>6.5466528892066928E-5</v>
      </c>
    </row>
    <row r="198" spans="2:10">
      <c r="B198" s="1">
        <v>-1.2661</v>
      </c>
      <c r="C198" s="1">
        <f t="shared" si="4"/>
        <v>1.2661</v>
      </c>
      <c r="D198" s="1"/>
      <c r="E198">
        <v>-1.2661</v>
      </c>
      <c r="F198" s="1">
        <v>8.7719999999999994E-5</v>
      </c>
      <c r="I198" s="1">
        <v>1.111E-4</v>
      </c>
      <c r="J198" s="1">
        <f t="shared" si="5"/>
        <v>7.2789139145787175E-5</v>
      </c>
    </row>
    <row r="199" spans="2:10">
      <c r="B199" s="1">
        <v>-1.2241</v>
      </c>
      <c r="C199" s="1">
        <f t="shared" si="4"/>
        <v>1.2241</v>
      </c>
      <c r="D199" s="1"/>
      <c r="E199">
        <v>-1.2241</v>
      </c>
      <c r="F199" s="1">
        <v>9.8510000000000004E-5</v>
      </c>
      <c r="I199" s="1">
        <v>8.9989999999999997E-5</v>
      </c>
      <c r="J199" s="1">
        <f t="shared" si="5"/>
        <v>8.1376418343091561E-5</v>
      </c>
    </row>
    <row r="200" spans="2:10">
      <c r="B200" s="1">
        <v>-1.1820999999999999</v>
      </c>
      <c r="C200" s="1">
        <f t="shared" si="4"/>
        <v>1.1820999999999999</v>
      </c>
      <c r="D200" s="1"/>
      <c r="E200">
        <v>-1.1820999999999999</v>
      </c>
      <c r="F200" s="1">
        <v>1.2510000000000001E-4</v>
      </c>
      <c r="I200" s="1">
        <v>1.093E-4</v>
      </c>
      <c r="J200" s="1">
        <f t="shared" si="5"/>
        <v>9.1502044859970616E-5</v>
      </c>
    </row>
    <row r="201" spans="2:10">
      <c r="B201" s="1">
        <v>-1.1400999999999999</v>
      </c>
      <c r="C201" s="1">
        <f t="shared" si="4"/>
        <v>1.1400999999999999</v>
      </c>
      <c r="D201" s="1"/>
      <c r="E201">
        <v>-1.1400999999999999</v>
      </c>
      <c r="F201" s="1">
        <v>8.9770000000000003E-5</v>
      </c>
      <c r="I201" s="1">
        <v>1.651E-4</v>
      </c>
      <c r="J201" s="1">
        <f t="shared" si="5"/>
        <v>1.035117977338441E-4</v>
      </c>
    </row>
    <row r="202" spans="2:10">
      <c r="B202" s="1">
        <v>-1.0981000000000001</v>
      </c>
      <c r="C202" s="1">
        <f t="shared" si="4"/>
        <v>1.0981000000000001</v>
      </c>
      <c r="D202" s="1"/>
      <c r="E202">
        <v>-1.0981000000000001</v>
      </c>
      <c r="F202" s="1">
        <v>1.125E-4</v>
      </c>
      <c r="I202" s="1">
        <v>2.609E-4</v>
      </c>
      <c r="J202" s="1">
        <f t="shared" si="5"/>
        <v>1.178462141428678E-4</v>
      </c>
    </row>
    <row r="203" spans="2:10">
      <c r="B203" s="1">
        <v>-1.0561</v>
      </c>
      <c r="C203" s="1">
        <f t="shared" si="4"/>
        <v>1.0561</v>
      </c>
      <c r="D203" s="1"/>
      <c r="E203">
        <v>-1.0561</v>
      </c>
      <c r="F203" s="1">
        <v>1.21E-4</v>
      </c>
      <c r="I203" s="1">
        <v>4.1070000000000001E-4</v>
      </c>
      <c r="J203" s="1">
        <f t="shared" si="5"/>
        <v>1.3507161339678509E-4</v>
      </c>
    </row>
    <row r="204" spans="2:10">
      <c r="B204" s="1">
        <v>-1.0141</v>
      </c>
      <c r="C204" s="1">
        <f t="shared" si="4"/>
        <v>1.0141</v>
      </c>
      <c r="D204" s="1"/>
      <c r="E204">
        <v>-1.0141</v>
      </c>
      <c r="F204" s="1">
        <v>1.1569999999999999E-4</v>
      </c>
      <c r="I204" s="1">
        <v>6.6450000000000005E-4</v>
      </c>
      <c r="J204" s="1">
        <f t="shared" si="5"/>
        <v>1.5592307694610558E-4</v>
      </c>
    </row>
    <row r="205" spans="2:10">
      <c r="B205" s="1">
        <v>-0.97209999999999996</v>
      </c>
      <c r="C205" s="1">
        <f t="shared" si="4"/>
        <v>0.97209999999999996</v>
      </c>
      <c r="D205" s="1"/>
      <c r="E205">
        <v>-0.97209999999999996</v>
      </c>
      <c r="F205" s="1">
        <v>1.6100000000000001E-4</v>
      </c>
      <c r="I205" s="1">
        <v>9.3510000000000002E-4</v>
      </c>
      <c r="J205" s="1">
        <f t="shared" si="5"/>
        <v>1.8136474787447466E-4</v>
      </c>
    </row>
    <row r="206" spans="2:10">
      <c r="B206" s="1">
        <v>-0.93010000000000004</v>
      </c>
      <c r="C206" s="1">
        <f t="shared" si="4"/>
        <v>0.93010000000000004</v>
      </c>
      <c r="D206" s="1"/>
      <c r="E206">
        <v>-0.93010000000000004</v>
      </c>
      <c r="F206" s="1">
        <v>1.819E-4</v>
      </c>
      <c r="I206" s="1">
        <v>1.124E-3</v>
      </c>
      <c r="J206" s="1">
        <f t="shared" si="5"/>
        <v>2.1267559055045151E-4</v>
      </c>
    </row>
    <row r="207" spans="2:10">
      <c r="B207" s="1">
        <v>-0.8881</v>
      </c>
      <c r="C207" s="1">
        <f t="shared" si="4"/>
        <v>0.8881</v>
      </c>
      <c r="D207" s="1"/>
      <c r="E207">
        <v>-0.8881</v>
      </c>
      <c r="F207" s="1">
        <v>2.153E-4</v>
      </c>
      <c r="I207" s="1">
        <v>1.9170000000000001E-3</v>
      </c>
      <c r="J207" s="1">
        <f t="shared" si="5"/>
        <v>2.5157317763538199E-4</v>
      </c>
    </row>
    <row r="208" spans="2:10">
      <c r="B208" s="1">
        <v>-0.84609999999999996</v>
      </c>
      <c r="C208" s="1">
        <f t="shared" si="4"/>
        <v>0.84609999999999996</v>
      </c>
      <c r="D208" s="1"/>
      <c r="E208">
        <v>-0.84609999999999996</v>
      </c>
      <c r="F208" s="1">
        <v>2.7989999999999997E-4</v>
      </c>
      <c r="I208" s="1">
        <v>1.354E-3</v>
      </c>
      <c r="J208" s="1">
        <f t="shared" si="5"/>
        <v>3.0039526550900363E-4</v>
      </c>
    </row>
    <row r="209" spans="2:10">
      <c r="B209" s="1">
        <v>-0.80410000000000004</v>
      </c>
      <c r="C209" s="1">
        <f t="shared" ref="C209:C227" si="6">-B209</f>
        <v>0.80410000000000004</v>
      </c>
      <c r="D209" s="1"/>
      <c r="E209">
        <v>-0.80410000000000004</v>
      </c>
      <c r="F209" s="1">
        <v>3.0180000000000002E-4</v>
      </c>
      <c r="I209" s="1">
        <v>1.5839999999999999E-3</v>
      </c>
      <c r="J209" s="1">
        <f t="shared" si="5"/>
        <v>3.6237086057088413E-4</v>
      </c>
    </row>
    <row r="210" spans="2:10">
      <c r="B210" s="1">
        <v>-0.7621</v>
      </c>
      <c r="C210" s="1">
        <f t="shared" si="6"/>
        <v>0.7621</v>
      </c>
      <c r="D210" s="1"/>
      <c r="E210">
        <v>-0.7621</v>
      </c>
      <c r="F210" s="1">
        <v>3.7570000000000002E-4</v>
      </c>
      <c r="I210" s="1">
        <v>1.8029999999999999E-3</v>
      </c>
      <c r="J210" s="1">
        <f t="shared" ref="J210:J251" si="7">$C$10/(1+$C$13*(C210*PI()/180)^2)^$C$8+$C$11</f>
        <v>4.4203276471802537E-4</v>
      </c>
    </row>
    <row r="211" spans="2:10">
      <c r="B211" s="1">
        <v>-0.72009999999999996</v>
      </c>
      <c r="C211" s="1">
        <f t="shared" si="6"/>
        <v>0.72009999999999996</v>
      </c>
      <c r="D211" s="1"/>
      <c r="E211">
        <v>-0.72009999999999996</v>
      </c>
      <c r="F211" s="1">
        <v>5.2249999999999996E-4</v>
      </c>
      <c r="I211" s="1">
        <v>2.1789999999999999E-3</v>
      </c>
      <c r="J211" s="1">
        <f t="shared" si="7"/>
        <v>5.4585893546247038E-4</v>
      </c>
    </row>
    <row r="212" spans="2:10">
      <c r="B212" s="1">
        <v>-0.67810000000000004</v>
      </c>
      <c r="C212" s="1">
        <f t="shared" si="6"/>
        <v>0.67810000000000004</v>
      </c>
      <c r="D212" s="1"/>
      <c r="E212">
        <v>-0.67810000000000004</v>
      </c>
      <c r="F212" s="1">
        <v>6.7020000000000003E-4</v>
      </c>
      <c r="I212" s="1">
        <v>2.7750000000000001E-3</v>
      </c>
      <c r="J212" s="1">
        <f t="shared" si="7"/>
        <v>6.832933351883794E-4</v>
      </c>
    </row>
    <row r="213" spans="2:10">
      <c r="B213" s="1">
        <v>-0.6361</v>
      </c>
      <c r="C213" s="1">
        <f t="shared" si="6"/>
        <v>0.6361</v>
      </c>
      <c r="D213" s="1"/>
      <c r="E213">
        <v>-0.6361</v>
      </c>
      <c r="F213" s="1">
        <v>8.5899999999999995E-4</v>
      </c>
      <c r="I213" s="1">
        <v>3.3189999999999999E-3</v>
      </c>
      <c r="J213" s="1">
        <f t="shared" si="7"/>
        <v>8.6841401876689664E-4</v>
      </c>
    </row>
    <row r="214" spans="2:10">
      <c r="B214" s="1">
        <v>-0.59409999999999996</v>
      </c>
      <c r="C214" s="1">
        <f t="shared" si="6"/>
        <v>0.59409999999999996</v>
      </c>
      <c r="D214" s="1"/>
      <c r="E214">
        <v>-0.59409999999999996</v>
      </c>
      <c r="F214" s="1">
        <v>8.3710000000000002E-4</v>
      </c>
      <c r="I214" s="1">
        <v>3.6029999999999999E-3</v>
      </c>
      <c r="J214" s="1">
        <f t="shared" si="7"/>
        <v>1.122740226111126E-3</v>
      </c>
    </row>
    <row r="215" spans="2:10">
      <c r="B215" s="1">
        <v>-0.55210000000000004</v>
      </c>
      <c r="C215" s="1">
        <f t="shared" si="6"/>
        <v>0.55210000000000004</v>
      </c>
      <c r="D215" s="1"/>
      <c r="E215">
        <v>-0.55210000000000004</v>
      </c>
      <c r="F215" s="1">
        <v>1.0219999999999999E-3</v>
      </c>
      <c r="I215" s="1">
        <v>4.2599999999999999E-3</v>
      </c>
      <c r="J215" s="1">
        <f t="shared" si="7"/>
        <v>1.480115873138963E-3</v>
      </c>
    </row>
    <row r="216" spans="2:10">
      <c r="B216" s="1">
        <v>-0.5101</v>
      </c>
      <c r="C216" s="1">
        <f t="shared" si="6"/>
        <v>0.5101</v>
      </c>
      <c r="D216" s="1"/>
      <c r="E216">
        <v>-0.5101</v>
      </c>
      <c r="F216" s="1">
        <v>3.3289999999999999E-3</v>
      </c>
      <c r="I216" s="1">
        <v>5.1640000000000002E-3</v>
      </c>
      <c r="J216" s="1">
        <f t="shared" si="7"/>
        <v>1.9955331291731117E-3</v>
      </c>
    </row>
    <row r="217" spans="2:10">
      <c r="B217" s="1">
        <v>-0.46810000000000002</v>
      </c>
      <c r="C217" s="1">
        <f t="shared" si="6"/>
        <v>0.46810000000000002</v>
      </c>
      <c r="D217" s="1"/>
      <c r="E217">
        <v>-0.46810000000000002</v>
      </c>
      <c r="F217" s="1">
        <v>2.5509999999999999E-3</v>
      </c>
      <c r="I217" s="1">
        <v>6.5440000000000003E-3</v>
      </c>
      <c r="J217" s="1">
        <f t="shared" si="7"/>
        <v>2.7617842576452057E-3</v>
      </c>
    </row>
    <row r="218" spans="2:10">
      <c r="B218" s="1">
        <v>-0.42609999999999998</v>
      </c>
      <c r="C218" s="1">
        <f t="shared" si="6"/>
        <v>0.42609999999999998</v>
      </c>
      <c r="D218" s="1"/>
      <c r="E218">
        <v>-0.42609999999999998</v>
      </c>
      <c r="F218" s="1">
        <v>3.8999999999999998E-3</v>
      </c>
      <c r="I218" s="1">
        <v>8.2850000000000007E-3</v>
      </c>
      <c r="J218" s="1">
        <f t="shared" si="7"/>
        <v>3.9425181543000275E-3</v>
      </c>
    </row>
    <row r="219" spans="2:10">
      <c r="B219" s="1">
        <v>-0.3841</v>
      </c>
      <c r="C219" s="1">
        <f t="shared" si="6"/>
        <v>0.3841</v>
      </c>
      <c r="D219" s="1"/>
      <c r="E219">
        <v>-0.3841</v>
      </c>
      <c r="F219" s="1">
        <v>7.6730000000000001E-3</v>
      </c>
      <c r="I219" s="1">
        <v>9.9100000000000004E-3</v>
      </c>
      <c r="J219" s="1">
        <f t="shared" si="7"/>
        <v>5.8418937936642696E-3</v>
      </c>
    </row>
    <row r="220" spans="2:10">
      <c r="B220" s="1">
        <v>-0.34210000000000002</v>
      </c>
      <c r="C220" s="1">
        <f t="shared" si="6"/>
        <v>0.34210000000000002</v>
      </c>
      <c r="D220" s="1"/>
      <c r="E220">
        <v>-0.34210000000000002</v>
      </c>
      <c r="F220" s="1">
        <v>4.6949999999999999E-2</v>
      </c>
      <c r="I220" s="1">
        <v>5.101E-2</v>
      </c>
      <c r="J220" s="1">
        <f t="shared" si="7"/>
        <v>9.0622010953166025E-3</v>
      </c>
    </row>
    <row r="221" spans="2:10">
      <c r="B221" s="1">
        <v>-0.33110000000000001</v>
      </c>
      <c r="C221" s="1">
        <f t="shared" si="6"/>
        <v>0.33110000000000001</v>
      </c>
      <c r="D221" s="1"/>
      <c r="E221">
        <v>-0.33110000000000001</v>
      </c>
      <c r="F221" s="1">
        <v>3.5779999999999999E-2</v>
      </c>
      <c r="I221" s="1">
        <v>3.1890000000000002E-2</v>
      </c>
      <c r="J221" s="1">
        <f t="shared" si="7"/>
        <v>1.0257974387024074E-2</v>
      </c>
    </row>
    <row r="222" spans="2:10">
      <c r="B222" s="1">
        <v>-0.3201</v>
      </c>
      <c r="C222" s="1">
        <f t="shared" si="6"/>
        <v>0.3201</v>
      </c>
      <c r="D222" s="1"/>
      <c r="E222">
        <v>-0.3201</v>
      </c>
      <c r="F222" s="1">
        <v>3.3730000000000003E-2</v>
      </c>
      <c r="I222" s="1">
        <v>2.7730000000000001E-2</v>
      </c>
      <c r="J222" s="1">
        <f t="shared" si="7"/>
        <v>1.1660346724949765E-2</v>
      </c>
    </row>
    <row r="223" spans="2:10">
      <c r="B223" s="1">
        <v>-0.30909999999999999</v>
      </c>
      <c r="C223" s="1">
        <f t="shared" si="6"/>
        <v>0.30909999999999999</v>
      </c>
      <c r="D223" s="1"/>
      <c r="E223">
        <v>-0.30909999999999999</v>
      </c>
      <c r="F223" s="1">
        <v>3.0540000000000001E-2</v>
      </c>
      <c r="I223" s="1">
        <v>2.5770000000000001E-2</v>
      </c>
      <c r="J223" s="1">
        <f t="shared" si="7"/>
        <v>1.3314033671063692E-2</v>
      </c>
    </row>
    <row r="224" spans="2:10">
      <c r="B224" s="1">
        <v>-0.29809999999999998</v>
      </c>
      <c r="C224" s="1">
        <f t="shared" si="6"/>
        <v>0.29809999999999998</v>
      </c>
      <c r="D224" s="1"/>
      <c r="E224">
        <v>-0.29809999999999998</v>
      </c>
      <c r="F224" s="1">
        <v>3.3919999999999999E-2</v>
      </c>
      <c r="I224" s="1">
        <v>2.086E-2</v>
      </c>
      <c r="J224" s="1">
        <f t="shared" si="7"/>
        <v>1.5275529838530644E-2</v>
      </c>
    </row>
    <row r="225" spans="2:10">
      <c r="B225" s="1">
        <v>-0.28710000000000002</v>
      </c>
      <c r="C225" s="1">
        <f t="shared" si="6"/>
        <v>0.28710000000000002</v>
      </c>
      <c r="D225" s="1"/>
      <c r="E225">
        <v>-0.28710000000000002</v>
      </c>
      <c r="F225" s="1">
        <v>3.7519999999999998E-2</v>
      </c>
      <c r="I225" s="1">
        <v>2.1839999999999998E-2</v>
      </c>
      <c r="J225" s="1">
        <f t="shared" si="7"/>
        <v>1.761680894227563E-2</v>
      </c>
    </row>
    <row r="226" spans="2:10">
      <c r="B226" s="1">
        <v>-0.27610000000000001</v>
      </c>
      <c r="C226" s="1">
        <f t="shared" si="6"/>
        <v>0.27610000000000001</v>
      </c>
      <c r="D226" s="1"/>
      <c r="E226">
        <v>-0.27610000000000001</v>
      </c>
      <c r="F226" s="1">
        <v>4.3119999999999999E-2</v>
      </c>
      <c r="I226" s="1">
        <v>2.5319999999999999E-2</v>
      </c>
      <c r="J226" s="1">
        <f t="shared" si="7"/>
        <v>2.0430389128898364E-2</v>
      </c>
    </row>
    <row r="227" spans="2:10">
      <c r="B227" s="1">
        <v>-0.2651</v>
      </c>
      <c r="C227" s="1">
        <f t="shared" si="6"/>
        <v>0.2651</v>
      </c>
      <c r="D227" s="1"/>
      <c r="E227">
        <v>-0.2651</v>
      </c>
      <c r="F227" s="1">
        <v>5.4539999999999998E-2</v>
      </c>
      <c r="I227" s="1">
        <v>2.8559999999999999E-2</v>
      </c>
      <c r="J227" s="1">
        <f t="shared" si="7"/>
        <v>2.3836348686099334E-2</v>
      </c>
    </row>
    <row r="228" spans="2:10">
      <c r="B228">
        <v>-0.25409999999999999</v>
      </c>
      <c r="C228" s="1">
        <f t="shared" ref="C228:C251" si="8">-B228</f>
        <v>0.25409999999999999</v>
      </c>
      <c r="E228">
        <v>-0.25409999999999999</v>
      </c>
      <c r="F228" s="1">
        <v>9.1270000000000004E-2</v>
      </c>
      <c r="G228" s="1"/>
      <c r="I228" s="1">
        <v>3.424E-2</v>
      </c>
      <c r="J228" s="1">
        <f t="shared" si="7"/>
        <v>2.7992165948890032E-2</v>
      </c>
    </row>
    <row r="229" spans="2:10">
      <c r="B229">
        <v>-0.24310000000000001</v>
      </c>
      <c r="C229" s="1">
        <f t="shared" si="8"/>
        <v>0.24310000000000001</v>
      </c>
      <c r="E229">
        <v>-0.24310000000000001</v>
      </c>
      <c r="F229" s="1">
        <v>0.12720000000000001</v>
      </c>
      <c r="G229" s="1"/>
      <c r="I229" s="1">
        <v>4.2509999999999999E-2</v>
      </c>
      <c r="J229" s="1">
        <f t="shared" si="7"/>
        <v>3.3106708890253786E-2</v>
      </c>
    </row>
    <row r="230" spans="2:10">
      <c r="B230">
        <v>-0.2321</v>
      </c>
      <c r="C230" s="1">
        <f t="shared" si="8"/>
        <v>0.2321</v>
      </c>
      <c r="E230">
        <v>-0.2321</v>
      </c>
      <c r="F230" s="1">
        <v>0.12759999999999999</v>
      </c>
      <c r="G230" s="1"/>
      <c r="I230" s="1">
        <v>5.033E-2</v>
      </c>
      <c r="J230" s="1">
        <f t="shared" si="7"/>
        <v>3.9460419173468236E-2</v>
      </c>
    </row>
    <row r="231" spans="2:10">
      <c r="B231">
        <v>-0.22109999999999999</v>
      </c>
      <c r="C231" s="1">
        <f t="shared" si="8"/>
        <v>0.22109999999999999</v>
      </c>
      <c r="E231">
        <v>-0.22109999999999999</v>
      </c>
      <c r="F231" s="1">
        <v>0.1138</v>
      </c>
      <c r="G231" s="1"/>
      <c r="I231" s="1">
        <v>6.497E-2</v>
      </c>
      <c r="J231" s="1">
        <f t="shared" si="7"/>
        <v>4.7434903236912816E-2</v>
      </c>
    </row>
    <row r="232" spans="2:10">
      <c r="B232">
        <v>-0.21010000000000001</v>
      </c>
      <c r="C232" s="1">
        <f t="shared" si="8"/>
        <v>0.21010000000000001</v>
      </c>
      <c r="E232">
        <v>-0.21010000000000001</v>
      </c>
      <c r="F232" s="1">
        <v>0.11899999999999999</v>
      </c>
      <c r="G232" s="1"/>
      <c r="I232" s="1">
        <v>8.0149999999999999E-2</v>
      </c>
      <c r="J232" s="1">
        <f t="shared" si="7"/>
        <v>5.7557079143473425E-2</v>
      </c>
    </row>
    <row r="233" spans="2:10">
      <c r="B233">
        <v>-0.1991</v>
      </c>
      <c r="C233" s="1">
        <f t="shared" si="8"/>
        <v>0.1991</v>
      </c>
      <c r="E233">
        <v>-0.1991</v>
      </c>
      <c r="F233" s="1">
        <v>0.32029999999999997</v>
      </c>
      <c r="G233" s="1"/>
      <c r="I233" s="1">
        <v>9.1859999999999997E-2</v>
      </c>
      <c r="J233" s="1">
        <f t="shared" si="7"/>
        <v>7.0566312391064104E-2</v>
      </c>
    </row>
    <row r="234" spans="2:10">
      <c r="B234">
        <v>-0.18809999999999999</v>
      </c>
      <c r="C234" s="1">
        <f t="shared" si="8"/>
        <v>0.18809999999999999</v>
      </c>
      <c r="E234">
        <v>-0.18809999999999999</v>
      </c>
      <c r="F234" s="1">
        <v>0.1938</v>
      </c>
      <c r="G234" s="1"/>
      <c r="I234" s="1">
        <v>0.1045</v>
      </c>
      <c r="J234" s="1">
        <f t="shared" si="7"/>
        <v>8.7518687236031414E-2</v>
      </c>
    </row>
    <row r="235" spans="2:10">
      <c r="B235">
        <v>-0.17710000000000001</v>
      </c>
      <c r="C235" s="1">
        <f t="shared" si="8"/>
        <v>0.17710000000000001</v>
      </c>
      <c r="E235">
        <v>-0.17710000000000001</v>
      </c>
      <c r="F235" s="1">
        <v>0.13980000000000001</v>
      </c>
      <c r="G235" s="1"/>
      <c r="I235" s="1">
        <v>0.1227</v>
      </c>
      <c r="J235" s="1">
        <f t="shared" si="7"/>
        <v>0.10995277710134681</v>
      </c>
    </row>
    <row r="236" spans="2:10">
      <c r="B236">
        <v>-0.1661</v>
      </c>
      <c r="C236" s="1">
        <f t="shared" si="8"/>
        <v>0.1661</v>
      </c>
      <c r="E236">
        <v>-0.1661</v>
      </c>
      <c r="F236" s="1">
        <v>0.1419</v>
      </c>
      <c r="G236" s="1"/>
      <c r="I236" s="1">
        <v>0.27389999999999998</v>
      </c>
      <c r="J236" s="1">
        <f t="shared" si="7"/>
        <v>0.14016011608450249</v>
      </c>
    </row>
    <row r="237" spans="2:10">
      <c r="B237">
        <v>-0.15509999999999999</v>
      </c>
      <c r="C237" s="1">
        <f t="shared" si="8"/>
        <v>0.15509999999999999</v>
      </c>
      <c r="E237">
        <v>-0.15509999999999999</v>
      </c>
      <c r="F237" s="1">
        <v>0.11700000000000001</v>
      </c>
      <c r="G237" s="1"/>
      <c r="I237" s="1">
        <v>0.33139999999999997</v>
      </c>
      <c r="J237" s="1">
        <f t="shared" si="7"/>
        <v>0.18163951166378242</v>
      </c>
    </row>
    <row r="238" spans="2:10">
      <c r="B238">
        <v>-0.14410000000000001</v>
      </c>
      <c r="C238" s="1">
        <f t="shared" si="8"/>
        <v>0.14410000000000001</v>
      </c>
      <c r="E238">
        <v>-0.14410000000000001</v>
      </c>
      <c r="F238" s="1">
        <v>0.13950000000000001</v>
      </c>
      <c r="G238" s="1"/>
      <c r="I238" s="1">
        <v>0.4743</v>
      </c>
      <c r="J238" s="1">
        <f t="shared" si="7"/>
        <v>0.23988556324396954</v>
      </c>
    </row>
    <row r="239" spans="2:10">
      <c r="B239">
        <v>-0.1331</v>
      </c>
      <c r="C239" s="1">
        <f t="shared" si="8"/>
        <v>0.1331</v>
      </c>
      <c r="E239">
        <v>-0.1331</v>
      </c>
      <c r="F239" s="1">
        <v>0.2535</v>
      </c>
      <c r="G239" s="1"/>
      <c r="I239" s="1">
        <v>1.631</v>
      </c>
      <c r="J239" s="1">
        <f t="shared" si="7"/>
        <v>0.32380911520703803</v>
      </c>
    </row>
    <row r="240" spans="2:10">
      <c r="B240">
        <v>-0.1221</v>
      </c>
      <c r="C240" s="1">
        <f t="shared" si="8"/>
        <v>0.1221</v>
      </c>
      <c r="E240">
        <v>-0.1221</v>
      </c>
      <c r="F240" s="1">
        <v>0.47389999999999999</v>
      </c>
      <c r="G240" s="1"/>
      <c r="I240" s="1">
        <v>5.9160000000000004</v>
      </c>
      <c r="J240" s="1">
        <f t="shared" si="7"/>
        <v>0.4484075626927333</v>
      </c>
    </row>
    <row r="241" spans="2:10">
      <c r="B241">
        <v>-0.1111</v>
      </c>
      <c r="C241" s="1">
        <f t="shared" si="8"/>
        <v>0.1111</v>
      </c>
      <c r="E241">
        <v>-0.1111</v>
      </c>
      <c r="F241" s="1">
        <v>0.75270000000000004</v>
      </c>
      <c r="G241" s="1"/>
      <c r="I241" s="1">
        <v>53.93</v>
      </c>
      <c r="J241" s="1">
        <f t="shared" si="7"/>
        <v>0.64003883736929712</v>
      </c>
    </row>
    <row r="242" spans="2:10">
      <c r="B242">
        <v>-0.10009999999999999</v>
      </c>
      <c r="C242" s="1">
        <f t="shared" si="8"/>
        <v>0.10009999999999999</v>
      </c>
      <c r="E242">
        <v>-0.10009999999999999</v>
      </c>
      <c r="F242" s="1">
        <v>0.78300000000000003</v>
      </c>
      <c r="G242" s="1"/>
      <c r="I242" s="1">
        <v>386.3</v>
      </c>
      <c r="J242" s="1">
        <f t="shared" si="7"/>
        <v>0.9474582580590204</v>
      </c>
    </row>
    <row r="243" spans="2:10">
      <c r="B243">
        <v>-8.9099999999999999E-2</v>
      </c>
      <c r="C243" s="1">
        <f t="shared" si="8"/>
        <v>8.9099999999999999E-2</v>
      </c>
      <c r="E243">
        <v>-8.9099999999999999E-2</v>
      </c>
      <c r="F243" s="1">
        <v>0.80200000000000005</v>
      </c>
      <c r="G243" s="1"/>
      <c r="I243" s="1">
        <v>1541</v>
      </c>
      <c r="J243" s="1">
        <f t="shared" si="7"/>
        <v>1.4665593262430416</v>
      </c>
    </row>
    <row r="244" spans="2:10">
      <c r="B244">
        <v>-7.8100000000000003E-2</v>
      </c>
      <c r="C244" s="1">
        <f t="shared" si="8"/>
        <v>7.8100000000000003E-2</v>
      </c>
      <c r="E244">
        <v>-7.8100000000000003E-2</v>
      </c>
      <c r="F244" s="1">
        <v>1.3049999999999999</v>
      </c>
      <c r="G244" s="1"/>
      <c r="I244" s="1">
        <v>3745</v>
      </c>
      <c r="J244" s="1">
        <f t="shared" si="7"/>
        <v>2.4006394834490536</v>
      </c>
    </row>
    <row r="245" spans="2:10">
      <c r="B245">
        <v>-6.7100000000000007E-2</v>
      </c>
      <c r="C245" s="1">
        <f t="shared" si="8"/>
        <v>6.7100000000000007E-2</v>
      </c>
      <c r="E245">
        <v>-6.7100000000000007E-2</v>
      </c>
      <c r="F245" s="1">
        <v>2.831</v>
      </c>
      <c r="G245" s="1"/>
      <c r="I245" s="1">
        <v>7915</v>
      </c>
      <c r="J245" s="1">
        <f t="shared" si="7"/>
        <v>4.2230429402271383</v>
      </c>
    </row>
    <row r="246" spans="2:10">
      <c r="B246">
        <v>-5.6099999999999997E-2</v>
      </c>
      <c r="C246" s="1">
        <f t="shared" si="8"/>
        <v>5.6099999999999997E-2</v>
      </c>
      <c r="E246">
        <v>-5.6099999999999997E-2</v>
      </c>
      <c r="F246" s="1">
        <v>1.91</v>
      </c>
      <c r="G246" s="1"/>
      <c r="I246" s="1">
        <v>13690</v>
      </c>
      <c r="J246" s="1">
        <f t="shared" si="7"/>
        <v>8.1768164997263835</v>
      </c>
    </row>
    <row r="247" spans="2:10">
      <c r="B247">
        <v>-4.5100000000000001E-2</v>
      </c>
      <c r="C247" s="1">
        <f t="shared" si="8"/>
        <v>4.5100000000000001E-2</v>
      </c>
      <c r="E247">
        <v>-4.5100000000000001E-2</v>
      </c>
      <c r="F247" s="1">
        <v>24.24</v>
      </c>
      <c r="G247" s="1"/>
      <c r="I247" s="1">
        <v>36980</v>
      </c>
      <c r="J247" s="1">
        <f t="shared" si="7"/>
        <v>18.092096484200237</v>
      </c>
    </row>
    <row r="248" spans="2:10">
      <c r="B248">
        <v>-3.4099999999999998E-2</v>
      </c>
      <c r="C248" s="1">
        <f t="shared" si="8"/>
        <v>3.4099999999999998E-2</v>
      </c>
      <c r="E248">
        <v>-3.4099999999999998E-2</v>
      </c>
      <c r="F248" s="1">
        <v>47.12</v>
      </c>
      <c r="G248" s="1"/>
      <c r="I248" s="1">
        <v>75330</v>
      </c>
      <c r="J248" s="1">
        <f t="shared" si="7"/>
        <v>48.688496292802192</v>
      </c>
    </row>
    <row r="249" spans="2:10">
      <c r="B249">
        <v>-2.3099999999999999E-2</v>
      </c>
      <c r="C249" s="1">
        <f t="shared" si="8"/>
        <v>2.3099999999999999E-2</v>
      </c>
      <c r="E249">
        <v>-2.3099999999999999E-2</v>
      </c>
      <c r="F249" s="1">
        <v>69.739999999999995</v>
      </c>
      <c r="G249" s="1"/>
      <c r="I249" s="1">
        <v>330200</v>
      </c>
      <c r="J249" s="1">
        <f t="shared" si="7"/>
        <v>177.52942150710538</v>
      </c>
    </row>
    <row r="250" spans="2:10">
      <c r="B250">
        <v>-1.21E-2</v>
      </c>
      <c r="C250" s="1">
        <f t="shared" si="8"/>
        <v>1.21E-2</v>
      </c>
      <c r="E250">
        <v>-1.21E-2</v>
      </c>
      <c r="F250" s="1">
        <v>666.2</v>
      </c>
      <c r="G250" s="1"/>
      <c r="I250" s="1">
        <v>810100</v>
      </c>
      <c r="J250" s="1">
        <f t="shared" si="7"/>
        <v>1014.3007981546514</v>
      </c>
    </row>
    <row r="251" spans="2:10">
      <c r="B251">
        <v>-1.1000000000000001E-3</v>
      </c>
      <c r="C251" s="1">
        <f t="shared" si="8"/>
        <v>1.1000000000000001E-3</v>
      </c>
      <c r="E251">
        <v>-1.1000000000000001E-3</v>
      </c>
      <c r="F251" s="1">
        <v>6663</v>
      </c>
      <c r="G251" s="1"/>
      <c r="I251" s="1">
        <v>1354000</v>
      </c>
      <c r="J251" s="1">
        <f t="shared" si="7"/>
        <v>4898.3270888616171</v>
      </c>
    </row>
    <row r="252" spans="2:10">
      <c r="F252" s="1"/>
      <c r="G252" s="1"/>
      <c r="J252" s="1"/>
    </row>
    <row r="253" spans="2:10">
      <c r="F253" s="1"/>
      <c r="G253" s="1"/>
    </row>
    <row r="254" spans="2:10">
      <c r="F254" s="1"/>
      <c r="G254" s="1"/>
    </row>
    <row r="255" spans="2:10">
      <c r="F255" s="1"/>
      <c r="G255" s="1"/>
    </row>
    <row r="256" spans="2:10">
      <c r="F256" s="1"/>
      <c r="G256" s="1"/>
    </row>
    <row r="257" spans="6:7">
      <c r="F257" s="1"/>
      <c r="G257" s="1"/>
    </row>
    <row r="258" spans="6:7">
      <c r="F258" s="1"/>
      <c r="G258" s="1"/>
    </row>
    <row r="259" spans="6:7">
      <c r="F259" s="1"/>
      <c r="G259" s="1"/>
    </row>
    <row r="260" spans="6:7">
      <c r="F260" s="1"/>
      <c r="G260" s="1"/>
    </row>
    <row r="261" spans="6:7">
      <c r="F261" s="1"/>
      <c r="G261" s="1"/>
    </row>
    <row r="262" spans="6:7">
      <c r="F262" s="1"/>
      <c r="G262" s="1"/>
    </row>
    <row r="263" spans="6:7">
      <c r="F263" s="1"/>
      <c r="G263" s="1"/>
    </row>
    <row r="264" spans="6:7">
      <c r="F264" s="1"/>
      <c r="G264" s="1"/>
    </row>
    <row r="265" spans="6:7">
      <c r="F265" s="1"/>
      <c r="G265" s="1"/>
    </row>
    <row r="266" spans="6:7">
      <c r="F266" s="1"/>
      <c r="G266" s="1"/>
    </row>
    <row r="267" spans="6:7">
      <c r="F267" s="1"/>
      <c r="G267" s="1"/>
    </row>
    <row r="268" spans="6:7">
      <c r="F268" s="1"/>
      <c r="G268" s="1"/>
    </row>
    <row r="269" spans="6:7">
      <c r="F269" s="1"/>
      <c r="G269" s="1"/>
    </row>
    <row r="270" spans="6:7">
      <c r="F270" s="1"/>
      <c r="G270" s="1"/>
    </row>
    <row r="271" spans="6:7">
      <c r="F271" s="1"/>
      <c r="G271" s="1"/>
    </row>
    <row r="272" spans="6:7">
      <c r="F272" s="1"/>
      <c r="G272" s="1"/>
    </row>
    <row r="273" spans="6:7">
      <c r="F273" s="1"/>
      <c r="G273" s="1"/>
    </row>
    <row r="274" spans="6:7">
      <c r="F274" s="1"/>
      <c r="G274" s="1"/>
    </row>
    <row r="275" spans="6:7">
      <c r="F275" s="1"/>
      <c r="G275" s="1"/>
    </row>
  </sheetData>
  <phoneticPr fontId="2" type="noConversion"/>
  <pageMargins left="0.75" right="0.75" top="1" bottom="1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01201110c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dcterms:created xsi:type="dcterms:W3CDTF">2011-01-21T23:58:09Z</dcterms:created>
  <dcterms:modified xsi:type="dcterms:W3CDTF">2013-09-13T18:15:41Z</dcterms:modified>
</cp:coreProperties>
</file>